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no\Desktop\"/>
    </mc:Choice>
  </mc:AlternateContent>
  <bookViews>
    <workbookView xWindow="0" yWindow="0" windowWidth="19965" windowHeight="10605"/>
  </bookViews>
  <sheets>
    <sheet name="医師・歯科医師・薬剤師の年次推移" sheetId="1" r:id="rId1"/>
  </sheets>
  <definedNames>
    <definedName name="_xlnm.Print_Area" localSheetId="0">医師・歯科医師・薬剤師の年次推移!$B$1:$O$78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" l="1"/>
</calcChain>
</file>

<file path=xl/sharedStrings.xml><?xml version="1.0" encoding="utf-8"?>
<sst xmlns="http://schemas.openxmlformats.org/spreadsheetml/2006/main" count="107" uniqueCount="64">
  <si>
    <t>('22)</t>
    <phoneticPr fontId="2"/>
  </si>
  <si>
    <t xml:space="preserve"> 4</t>
  </si>
  <si>
    <t>('20)</t>
    <phoneticPr fontId="4"/>
  </si>
  <si>
    <t xml:space="preserve"> 2 年</t>
    <rPh sb="3" eb="4">
      <t>ネン</t>
    </rPh>
    <phoneticPr fontId="4"/>
  </si>
  <si>
    <t>令和</t>
    <rPh sb="0" eb="2">
      <t>レイワ</t>
    </rPh>
    <phoneticPr fontId="4"/>
  </si>
  <si>
    <t>('18)</t>
    <phoneticPr fontId="4"/>
  </si>
  <si>
    <t>('16)</t>
    <phoneticPr fontId="4"/>
  </si>
  <si>
    <t>('14)</t>
    <phoneticPr fontId="4"/>
  </si>
  <si>
    <t>('12)</t>
    <phoneticPr fontId="4"/>
  </si>
  <si>
    <t>('10)</t>
    <phoneticPr fontId="4"/>
  </si>
  <si>
    <t>('08)</t>
    <phoneticPr fontId="4"/>
  </si>
  <si>
    <t>('06)</t>
  </si>
  <si>
    <t>('04)</t>
    <phoneticPr fontId="4"/>
  </si>
  <si>
    <t>('02)</t>
    <phoneticPr fontId="4"/>
  </si>
  <si>
    <t>(2000)</t>
    <phoneticPr fontId="4"/>
  </si>
  <si>
    <t>('98)</t>
    <phoneticPr fontId="4"/>
  </si>
  <si>
    <t>('96)</t>
    <phoneticPr fontId="4"/>
  </si>
  <si>
    <t xml:space="preserve"> 8</t>
    <phoneticPr fontId="4"/>
  </si>
  <si>
    <t>('94)</t>
    <phoneticPr fontId="4"/>
  </si>
  <si>
    <t xml:space="preserve"> 6</t>
    <phoneticPr fontId="4"/>
  </si>
  <si>
    <t>('92)</t>
    <phoneticPr fontId="4"/>
  </si>
  <si>
    <t xml:space="preserve"> 4</t>
    <phoneticPr fontId="4"/>
  </si>
  <si>
    <t>('90)</t>
    <phoneticPr fontId="4"/>
  </si>
  <si>
    <t>平成</t>
    <rPh sb="0" eb="2">
      <t>ヘイセイ</t>
    </rPh>
    <phoneticPr fontId="4"/>
  </si>
  <si>
    <t>('88)</t>
    <phoneticPr fontId="4"/>
  </si>
  <si>
    <t>('86)</t>
  </si>
  <si>
    <t>('84)</t>
  </si>
  <si>
    <t>…</t>
    <phoneticPr fontId="2"/>
  </si>
  <si>
    <t>(1982)</t>
    <phoneticPr fontId="2"/>
  </si>
  <si>
    <t>57 年</t>
    <rPh sb="3" eb="4">
      <t>ネン</t>
    </rPh>
    <phoneticPr fontId="2"/>
  </si>
  <si>
    <t>昭和</t>
    <rPh sb="0" eb="2">
      <t>ショウワ</t>
    </rPh>
    <phoneticPr fontId="2"/>
  </si>
  <si>
    <t>増減率
（％）</t>
    <rPh sb="0" eb="2">
      <t>ゾウゲン</t>
    </rPh>
    <rPh sb="2" eb="3">
      <t>リツ</t>
    </rPh>
    <phoneticPr fontId="4"/>
  </si>
  <si>
    <t>人口10万対
（人）</t>
    <rPh sb="0" eb="2">
      <t>ジンコウ</t>
    </rPh>
    <rPh sb="4" eb="5">
      <t>マン</t>
    </rPh>
    <rPh sb="5" eb="6">
      <t>タイ</t>
    </rPh>
    <rPh sb="8" eb="9">
      <t>ニン</t>
    </rPh>
    <phoneticPr fontId="4"/>
  </si>
  <si>
    <t>薬剤師数
（人）</t>
    <rPh sb="0" eb="3">
      <t>ヤクザイシ</t>
    </rPh>
    <rPh sb="3" eb="4">
      <t>スウ</t>
    </rPh>
    <rPh sb="6" eb="7">
      <t>ニン</t>
    </rPh>
    <phoneticPr fontId="4"/>
  </si>
  <si>
    <t>('22)</t>
    <phoneticPr fontId="2"/>
  </si>
  <si>
    <t>('18)</t>
    <phoneticPr fontId="4"/>
  </si>
  <si>
    <t>('16)</t>
    <phoneticPr fontId="4"/>
  </si>
  <si>
    <t>('10)</t>
    <phoneticPr fontId="4"/>
  </si>
  <si>
    <t>('08)</t>
    <phoneticPr fontId="4"/>
  </si>
  <si>
    <t>('04)</t>
    <phoneticPr fontId="4"/>
  </si>
  <si>
    <t>('02)</t>
    <phoneticPr fontId="4"/>
  </si>
  <si>
    <t>(2000)</t>
    <phoneticPr fontId="4"/>
  </si>
  <si>
    <t>('98)</t>
    <phoneticPr fontId="4"/>
  </si>
  <si>
    <t xml:space="preserve"> 8</t>
    <phoneticPr fontId="4"/>
  </si>
  <si>
    <t>('94)</t>
    <phoneticPr fontId="4"/>
  </si>
  <si>
    <t xml:space="preserve"> 6</t>
    <phoneticPr fontId="4"/>
  </si>
  <si>
    <t>('92)</t>
    <phoneticPr fontId="4"/>
  </si>
  <si>
    <t xml:space="preserve"> 4</t>
    <phoneticPr fontId="4"/>
  </si>
  <si>
    <t>('90)</t>
    <phoneticPr fontId="4"/>
  </si>
  <si>
    <t>('88)</t>
    <phoneticPr fontId="4"/>
  </si>
  <si>
    <t>…</t>
    <phoneticPr fontId="2"/>
  </si>
  <si>
    <t>歯科医師数
（人）</t>
    <rPh sb="0" eb="2">
      <t>シカ</t>
    </rPh>
    <rPh sb="2" eb="5">
      <t>イシスウ</t>
    </rPh>
    <rPh sb="7" eb="8">
      <t>ニン</t>
    </rPh>
    <phoneticPr fontId="4"/>
  </si>
  <si>
    <t>('22)</t>
    <phoneticPr fontId="2"/>
  </si>
  <si>
    <t>('20)</t>
    <phoneticPr fontId="4"/>
  </si>
  <si>
    <t>('14)</t>
    <phoneticPr fontId="4"/>
  </si>
  <si>
    <t>('10)</t>
    <phoneticPr fontId="4"/>
  </si>
  <si>
    <t>('96)</t>
    <phoneticPr fontId="4"/>
  </si>
  <si>
    <t>('94)</t>
    <phoneticPr fontId="4"/>
  </si>
  <si>
    <t xml:space="preserve"> 6</t>
    <phoneticPr fontId="4"/>
  </si>
  <si>
    <t>('88)</t>
    <phoneticPr fontId="4"/>
  </si>
  <si>
    <t>(1982)</t>
    <phoneticPr fontId="2"/>
  </si>
  <si>
    <t>医師数
（人）</t>
    <rPh sb="0" eb="3">
      <t>イシスウ</t>
    </rPh>
    <rPh sb="5" eb="6">
      <t>ニン</t>
    </rPh>
    <phoneticPr fontId="4"/>
  </si>
  <si>
    <t>各年12月31日現在</t>
    <rPh sb="0" eb="1">
      <t>カク</t>
    </rPh>
    <rPh sb="1" eb="2">
      <t>ネン</t>
    </rPh>
    <rPh sb="4" eb="5">
      <t>ガツ</t>
    </rPh>
    <rPh sb="7" eb="8">
      <t>ニチ</t>
    </rPh>
    <rPh sb="8" eb="10">
      <t>ゲンザイ</t>
    </rPh>
    <phoneticPr fontId="4"/>
  </si>
  <si>
    <t>医師・歯科医師・薬剤師数の年次推移</t>
    <rPh sb="0" eb="2">
      <t>イシ</t>
    </rPh>
    <rPh sb="3" eb="7">
      <t>シカイシ</t>
    </rPh>
    <rPh sb="8" eb="11">
      <t>ヤクザイシ</t>
    </rPh>
    <rPh sb="11" eb="12">
      <t>スウ</t>
    </rPh>
    <rPh sb="13" eb="15">
      <t>ネンジ</t>
    </rPh>
    <rPh sb="15" eb="17">
      <t>スイイ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</si>
</sst>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 * #,##0_ ;_ * \-#,##0_ ;_ * &quot;-&quot;_ ;_ @_ "/>
    <numFmt numFmtId="176" formatCode="0.0_);[Red]\(0.0\)"/>
    <numFmt numFmtId="177" formatCode="###\ ##0&quot; &quot;"/>
    <numFmt numFmtId="178" formatCode="\ #\ ###\ ##0&quot; &quot;"/>
    <numFmt numFmtId="179" formatCode="#\ ##0.0&quot; &quot;;&quot;△&quot;#\ ##0.0&quot; &quot;"/>
    <numFmt numFmtId="180" formatCode="#\ ##0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.5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1.5"/>
      <color theme="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>
      <alignment vertical="center"/>
    </xf>
  </cellStyleXfs>
  <cellXfs count="39">
    <xf numFmtId="0" fontId="0" fillId="0" borderId="0" xfId="0"/>
    <xf numFmtId="0" fontId="1" fillId="0" borderId="0" xfId="1">
      <alignment vertical="center"/>
    </xf>
    <xf numFmtId="0" fontId="1" fillId="0" borderId="1" xfId="1" applyBorder="1">
      <alignment vertical="center"/>
    </xf>
    <xf numFmtId="176" fontId="3" fillId="0" borderId="2" xfId="1" applyNumberFormat="1" applyFont="1" applyBorder="1">
      <alignment vertical="center"/>
    </xf>
    <xf numFmtId="177" fontId="3" fillId="0" borderId="2" xfId="1" applyNumberFormat="1" applyFont="1" applyBorder="1">
      <alignment vertical="center"/>
    </xf>
    <xf numFmtId="0" fontId="3" fillId="0" borderId="3" xfId="1" applyFont="1" applyBorder="1" applyAlignment="1">
      <alignment horizontal="center" vertical="center"/>
    </xf>
    <xf numFmtId="0" fontId="3" fillId="0" borderId="0" xfId="1" applyFont="1" applyAlignment="1">
      <alignment horizontal="left" vertical="center"/>
    </xf>
    <xf numFmtId="0" fontId="3" fillId="0" borderId="4" xfId="1" applyFont="1" applyBorder="1">
      <alignment vertical="center"/>
    </xf>
    <xf numFmtId="0" fontId="3" fillId="0" borderId="3" xfId="1" quotePrefix="1" applyFont="1" applyBorder="1" applyAlignment="1">
      <alignment horizontal="center" vertical="center"/>
    </xf>
    <xf numFmtId="0" fontId="3" fillId="0" borderId="0" xfId="1" quotePrefix="1" applyFont="1" applyAlignment="1">
      <alignment horizontal="left" vertical="center"/>
    </xf>
    <xf numFmtId="178" fontId="3" fillId="0" borderId="2" xfId="1" applyNumberFormat="1" applyFont="1" applyBorder="1">
      <alignment vertical="center"/>
    </xf>
    <xf numFmtId="41" fontId="3" fillId="0" borderId="5" xfId="1" applyNumberFormat="1" applyFont="1" applyBorder="1" applyAlignment="1">
      <alignment horizontal="right" vertical="center"/>
    </xf>
    <xf numFmtId="0" fontId="3" fillId="0" borderId="3" xfId="1" quotePrefix="1" applyFont="1" applyBorder="1">
      <alignment vertical="center"/>
    </xf>
    <xf numFmtId="0" fontId="3" fillId="0" borderId="0" xfId="1" applyFont="1">
      <alignment vertical="center"/>
    </xf>
    <xf numFmtId="0" fontId="5" fillId="0" borderId="6" xfId="1" applyFont="1" applyBorder="1">
      <alignment vertical="center"/>
    </xf>
    <xf numFmtId="0" fontId="5" fillId="0" borderId="7" xfId="1" applyFont="1" applyBorder="1" applyAlignment="1">
      <alignment horizontal="center" vertical="center" wrapText="1"/>
    </xf>
    <xf numFmtId="0" fontId="1" fillId="0" borderId="8" xfId="1" applyBorder="1">
      <alignment vertical="center"/>
    </xf>
    <xf numFmtId="0" fontId="3" fillId="0" borderId="9" xfId="1" applyFont="1" applyBorder="1">
      <alignment vertical="center"/>
    </xf>
    <xf numFmtId="0" fontId="3" fillId="0" borderId="10" xfId="1" applyFont="1" applyBorder="1">
      <alignment vertical="center"/>
    </xf>
    <xf numFmtId="0" fontId="3" fillId="0" borderId="8" xfId="1" applyFont="1" applyBorder="1">
      <alignment vertical="center"/>
    </xf>
    <xf numFmtId="0" fontId="5" fillId="0" borderId="5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/>
    </xf>
    <xf numFmtId="0" fontId="1" fillId="0" borderId="12" xfId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3" fillId="0" borderId="12" xfId="1" applyFont="1" applyBorder="1">
      <alignment vertical="center"/>
    </xf>
    <xf numFmtId="176" fontId="3" fillId="0" borderId="1" xfId="1" applyNumberFormat="1" applyFont="1" applyBorder="1">
      <alignment vertical="center"/>
    </xf>
    <xf numFmtId="177" fontId="3" fillId="0" borderId="1" xfId="1" applyNumberFormat="1" applyFont="1" applyBorder="1">
      <alignment vertic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>
      <alignment vertical="center"/>
    </xf>
    <xf numFmtId="179" fontId="6" fillId="0" borderId="2" xfId="0" applyNumberFormat="1" applyFont="1" applyBorder="1" applyAlignment="1">
      <alignment vertical="center"/>
    </xf>
    <xf numFmtId="180" fontId="3" fillId="0" borderId="1" xfId="1" applyNumberFormat="1" applyFont="1" applyBorder="1">
      <alignment vertical="center"/>
    </xf>
    <xf numFmtId="176" fontId="7" fillId="0" borderId="2" xfId="1" applyNumberFormat="1" applyFont="1" applyBorder="1">
      <alignment vertical="center"/>
    </xf>
    <xf numFmtId="177" fontId="7" fillId="0" borderId="2" xfId="1" applyNumberFormat="1" applyFont="1" applyBorder="1">
      <alignment vertical="center"/>
    </xf>
    <xf numFmtId="0" fontId="7" fillId="0" borderId="3" xfId="1" applyFont="1" applyBorder="1" applyAlignment="1">
      <alignment horizontal="center" vertical="center"/>
    </xf>
    <xf numFmtId="0" fontId="7" fillId="0" borderId="0" xfId="1" applyFont="1" applyAlignment="1">
      <alignment horizontal="left" vertical="center"/>
    </xf>
    <xf numFmtId="0" fontId="7" fillId="0" borderId="4" xfId="1" applyFont="1" applyBorder="1">
      <alignment vertical="center"/>
    </xf>
    <xf numFmtId="0" fontId="1" fillId="0" borderId="0" xfId="1" applyAlignment="1">
      <alignment horizontal="center" vertical="center"/>
    </xf>
    <xf numFmtId="0" fontId="8" fillId="0" borderId="0" xfId="1" applyFont="1">
      <alignment vertical="center"/>
    </xf>
    <xf numFmtId="0" fontId="9" fillId="0" borderId="0" xfId="1" applyFont="1" applyAlignment="1">
      <alignment horizontal="center" vertical="center"/>
    </xf>
  </cellXfs>
  <cellStyles count="2">
    <cellStyle name="標準" xfId="0" builtinId="0"/>
    <cellStyle name="標準_医・歯・薬年次推移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636363636364374E-2"/>
          <c:y val="0.11874999999999998"/>
          <c:w val="0.80227272727272658"/>
          <c:h val="0.71250000000000002"/>
        </c:manualLayout>
      </c:layout>
      <c:barChart>
        <c:barDir val="col"/>
        <c:grouping val="clustered"/>
        <c:varyColors val="0"/>
        <c:ser>
          <c:idx val="1"/>
          <c:order val="0"/>
          <c:tx>
            <c:v>歯科医師数</c:v>
          </c:tx>
          <c:spPr>
            <a:solidFill>
              <a:schemeClr val="accent2">
                <a:lumMod val="40000"/>
                <a:lumOff val="6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21"/>
              <c:pt idx="0">
                <c:v>57</c:v>
              </c:pt>
              <c:pt idx="1">
                <c:v>59</c:v>
              </c:pt>
              <c:pt idx="2">
                <c:v>61</c:v>
              </c:pt>
              <c:pt idx="3">
                <c:v>63</c:v>
              </c:pt>
              <c:pt idx="4">
                <c:v>2</c:v>
              </c:pt>
              <c:pt idx="5">
                <c:v>4</c:v>
              </c:pt>
              <c:pt idx="6">
                <c:v>6</c:v>
              </c:pt>
              <c:pt idx="7">
                <c:v>8</c:v>
              </c:pt>
              <c:pt idx="8">
                <c:v>10</c:v>
              </c:pt>
              <c:pt idx="9">
                <c:v>12</c:v>
              </c:pt>
              <c:pt idx="10">
                <c:v>14</c:v>
              </c:pt>
              <c:pt idx="11">
                <c:v>16</c:v>
              </c:pt>
              <c:pt idx="12">
                <c:v>18</c:v>
              </c:pt>
              <c:pt idx="13">
                <c:v>20</c:v>
              </c:pt>
              <c:pt idx="14">
                <c:v>22</c:v>
              </c:pt>
              <c:pt idx="15">
                <c:v>24</c:v>
              </c:pt>
              <c:pt idx="16">
                <c:v>26</c:v>
              </c:pt>
              <c:pt idx="17">
                <c:v>28</c:v>
              </c:pt>
              <c:pt idx="18">
                <c:v>30</c:v>
              </c:pt>
              <c:pt idx="19">
                <c:v>2</c:v>
              </c:pt>
              <c:pt idx="20">
                <c:v>4</c:v>
              </c:pt>
            </c:numLit>
          </c:cat>
          <c:val>
            <c:numLit>
              <c:formatCode>General</c:formatCode>
              <c:ptCount val="21"/>
              <c:pt idx="0">
                <c:v>58362</c:v>
              </c:pt>
              <c:pt idx="1">
                <c:v>63145</c:v>
              </c:pt>
              <c:pt idx="2">
                <c:v>66797</c:v>
              </c:pt>
              <c:pt idx="3">
                <c:v>70572</c:v>
              </c:pt>
              <c:pt idx="4">
                <c:v>74028</c:v>
              </c:pt>
              <c:pt idx="5">
                <c:v>77416</c:v>
              </c:pt>
              <c:pt idx="6">
                <c:v>81055</c:v>
              </c:pt>
              <c:pt idx="7">
                <c:v>85518</c:v>
              </c:pt>
              <c:pt idx="8">
                <c:v>88061</c:v>
              </c:pt>
              <c:pt idx="9">
                <c:v>90857</c:v>
              </c:pt>
              <c:pt idx="10">
                <c:v>92874</c:v>
              </c:pt>
              <c:pt idx="11">
                <c:v>95197</c:v>
              </c:pt>
              <c:pt idx="12">
                <c:v>97198</c:v>
              </c:pt>
              <c:pt idx="13">
                <c:v>99426</c:v>
              </c:pt>
              <c:pt idx="14">
                <c:v>101576</c:v>
              </c:pt>
              <c:pt idx="15">
                <c:v>102551</c:v>
              </c:pt>
              <c:pt idx="16">
                <c:v>103972</c:v>
              </c:pt>
              <c:pt idx="17">
                <c:v>104533</c:v>
              </c:pt>
              <c:pt idx="18">
                <c:v>104908</c:v>
              </c:pt>
              <c:pt idx="19">
                <c:v>107443</c:v>
              </c:pt>
              <c:pt idx="20">
                <c:v>105267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5FD-4F5F-B8F7-EA58D0EFBD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468021968"/>
        <c:axId val="468018832"/>
      </c:barChart>
      <c:lineChart>
        <c:grouping val="standard"/>
        <c:varyColors val="0"/>
        <c:ser>
          <c:idx val="0"/>
          <c:order val="1"/>
          <c:tx>
            <c:v>人口10万対（右軸）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Lit>
              <c:formatCode>General</c:formatCode>
              <c:ptCount val="21"/>
              <c:pt idx="0">
                <c:v>57</c:v>
              </c:pt>
              <c:pt idx="1">
                <c:v>59</c:v>
              </c:pt>
              <c:pt idx="2">
                <c:v>61</c:v>
              </c:pt>
              <c:pt idx="3">
                <c:v>63</c:v>
              </c:pt>
              <c:pt idx="4">
                <c:v>2</c:v>
              </c:pt>
              <c:pt idx="5">
                <c:v>4</c:v>
              </c:pt>
              <c:pt idx="6">
                <c:v>6</c:v>
              </c:pt>
              <c:pt idx="7">
                <c:v>8</c:v>
              </c:pt>
              <c:pt idx="8">
                <c:v>10</c:v>
              </c:pt>
              <c:pt idx="9">
                <c:v>12</c:v>
              </c:pt>
              <c:pt idx="10">
                <c:v>14</c:v>
              </c:pt>
              <c:pt idx="11">
                <c:v>16</c:v>
              </c:pt>
              <c:pt idx="12">
                <c:v>18</c:v>
              </c:pt>
              <c:pt idx="13">
                <c:v>20</c:v>
              </c:pt>
              <c:pt idx="14">
                <c:v>22</c:v>
              </c:pt>
              <c:pt idx="15">
                <c:v>24</c:v>
              </c:pt>
              <c:pt idx="16">
                <c:v>26</c:v>
              </c:pt>
              <c:pt idx="17">
                <c:v>28</c:v>
              </c:pt>
              <c:pt idx="18">
                <c:v>30</c:v>
              </c:pt>
              <c:pt idx="19">
                <c:v>2</c:v>
              </c:pt>
              <c:pt idx="20">
                <c:v>4</c:v>
              </c:pt>
            </c:numLit>
          </c:cat>
          <c:val>
            <c:numLit>
              <c:formatCode>General</c:formatCode>
              <c:ptCount val="21"/>
              <c:pt idx="0">
                <c:v>49.2</c:v>
              </c:pt>
              <c:pt idx="1">
                <c:v>52.5</c:v>
              </c:pt>
              <c:pt idx="2">
                <c:v>54.9</c:v>
              </c:pt>
              <c:pt idx="3">
                <c:v>57.5</c:v>
              </c:pt>
              <c:pt idx="4">
                <c:v>59.9</c:v>
              </c:pt>
              <c:pt idx="5">
                <c:v>62.2</c:v>
              </c:pt>
              <c:pt idx="6">
                <c:v>64.8</c:v>
              </c:pt>
              <c:pt idx="7">
                <c:v>67.900000000000006</c:v>
              </c:pt>
              <c:pt idx="8">
                <c:v>69.599999999999994</c:v>
              </c:pt>
              <c:pt idx="9">
                <c:v>71.599999999999994</c:v>
              </c:pt>
              <c:pt idx="10">
                <c:v>72.900000000000006</c:v>
              </c:pt>
              <c:pt idx="11">
                <c:v>74.599999999999994</c:v>
              </c:pt>
              <c:pt idx="12">
                <c:v>76.072630507943956</c:v>
              </c:pt>
              <c:pt idx="13">
                <c:v>77.900000000000006</c:v>
              </c:pt>
              <c:pt idx="14">
                <c:v>79.3</c:v>
              </c:pt>
              <c:pt idx="15">
                <c:v>80.400000000000006</c:v>
              </c:pt>
              <c:pt idx="16">
                <c:v>81.8</c:v>
              </c:pt>
              <c:pt idx="17">
                <c:v>82.4</c:v>
              </c:pt>
              <c:pt idx="18">
                <c:v>83</c:v>
              </c:pt>
              <c:pt idx="19">
                <c:v>85.2</c:v>
              </c:pt>
              <c:pt idx="20">
                <c:v>84.2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5FD-4F5F-B8F7-EA58D0EFBD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8022752"/>
        <c:axId val="468015696"/>
      </c:lineChart>
      <c:catAx>
        <c:axId val="4680219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/>
            </a:pPr>
            <a:endParaRPr lang="ja-JP"/>
          </a:p>
        </c:txPr>
        <c:crossAx val="46801883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68018832"/>
        <c:scaling>
          <c:orientation val="minMax"/>
          <c:max val="350000"/>
          <c:min val="0"/>
        </c:scaling>
        <c:delete val="0"/>
        <c:axPos val="l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/>
            </a:pPr>
            <a:endParaRPr lang="ja-JP"/>
          </a:p>
        </c:txPr>
        <c:crossAx val="468021968"/>
        <c:crosses val="autoZero"/>
        <c:crossBetween val="between"/>
        <c:majorUnit val="50000"/>
        <c:dispUnits>
          <c:builtInUnit val="tenThousands"/>
        </c:dispUnits>
      </c:valAx>
      <c:catAx>
        <c:axId val="4680227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68015696"/>
        <c:crosses val="autoZero"/>
        <c:auto val="0"/>
        <c:lblAlgn val="ctr"/>
        <c:lblOffset val="100"/>
        <c:noMultiLvlLbl val="0"/>
      </c:catAx>
      <c:valAx>
        <c:axId val="468015696"/>
        <c:scaling>
          <c:orientation val="minMax"/>
          <c:max val="300"/>
          <c:min val="0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/>
            </a:pPr>
            <a:endParaRPr lang="ja-JP"/>
          </a:p>
        </c:txPr>
        <c:crossAx val="468022752"/>
        <c:crosses val="max"/>
        <c:crossBetween val="between"/>
        <c:majorUnit val="5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1606061292954936"/>
          <c:y val="0.14593469527711203"/>
          <c:w val="0.30681818181818377"/>
          <c:h val="0.1093750000000001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640545602775635E-2"/>
          <c:y val="0.12292378744644761"/>
          <c:w val="0.79101210390197207"/>
          <c:h val="0.70099781489730661"/>
        </c:manualLayout>
      </c:layout>
      <c:barChart>
        <c:barDir val="col"/>
        <c:grouping val="clustered"/>
        <c:varyColors val="0"/>
        <c:ser>
          <c:idx val="1"/>
          <c:order val="0"/>
          <c:tx>
            <c:v>薬剤師数</c:v>
          </c:tx>
          <c:spPr>
            <a:solidFill>
              <a:schemeClr val="accent2">
                <a:lumMod val="40000"/>
                <a:lumOff val="6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21"/>
              <c:pt idx="0">
                <c:v>57</c:v>
              </c:pt>
              <c:pt idx="1">
                <c:v>59</c:v>
              </c:pt>
              <c:pt idx="2">
                <c:v>61</c:v>
              </c:pt>
              <c:pt idx="3">
                <c:v>63</c:v>
              </c:pt>
              <c:pt idx="4">
                <c:v>2</c:v>
              </c:pt>
              <c:pt idx="5">
                <c:v>4</c:v>
              </c:pt>
              <c:pt idx="6">
                <c:v>6</c:v>
              </c:pt>
              <c:pt idx="7">
                <c:v>8</c:v>
              </c:pt>
              <c:pt idx="8">
                <c:v>10</c:v>
              </c:pt>
              <c:pt idx="9">
                <c:v>12</c:v>
              </c:pt>
              <c:pt idx="10">
                <c:v>14</c:v>
              </c:pt>
              <c:pt idx="11">
                <c:v>16</c:v>
              </c:pt>
              <c:pt idx="12">
                <c:v>18</c:v>
              </c:pt>
              <c:pt idx="13">
                <c:v>20</c:v>
              </c:pt>
              <c:pt idx="14">
                <c:v>22</c:v>
              </c:pt>
              <c:pt idx="15">
                <c:v>24</c:v>
              </c:pt>
              <c:pt idx="16">
                <c:v>26</c:v>
              </c:pt>
              <c:pt idx="17">
                <c:v>28</c:v>
              </c:pt>
              <c:pt idx="18">
                <c:v>30</c:v>
              </c:pt>
              <c:pt idx="19">
                <c:v>2</c:v>
              </c:pt>
              <c:pt idx="20">
                <c:v>4</c:v>
              </c:pt>
            </c:numLit>
          </c:cat>
          <c:val>
            <c:numLit>
              <c:formatCode>General</c:formatCode>
              <c:ptCount val="21"/>
              <c:pt idx="0">
                <c:v>124390</c:v>
              </c:pt>
              <c:pt idx="1">
                <c:v>129700</c:v>
              </c:pt>
              <c:pt idx="2">
                <c:v>135990</c:v>
              </c:pt>
              <c:pt idx="3">
                <c:v>143429</c:v>
              </c:pt>
              <c:pt idx="4">
                <c:v>150627</c:v>
              </c:pt>
              <c:pt idx="5">
                <c:v>162021</c:v>
              </c:pt>
              <c:pt idx="6">
                <c:v>176871</c:v>
              </c:pt>
              <c:pt idx="7">
                <c:v>194300</c:v>
              </c:pt>
              <c:pt idx="8">
                <c:v>205953</c:v>
              </c:pt>
              <c:pt idx="9">
                <c:v>217477</c:v>
              </c:pt>
              <c:pt idx="10">
                <c:v>229744</c:v>
              </c:pt>
              <c:pt idx="11">
                <c:v>241369</c:v>
              </c:pt>
              <c:pt idx="12">
                <c:v>252533</c:v>
              </c:pt>
              <c:pt idx="13">
                <c:v>267751</c:v>
              </c:pt>
              <c:pt idx="14">
                <c:v>276517</c:v>
              </c:pt>
              <c:pt idx="15">
                <c:v>280052</c:v>
              </c:pt>
              <c:pt idx="16">
                <c:v>288151</c:v>
              </c:pt>
              <c:pt idx="17">
                <c:v>301323</c:v>
              </c:pt>
              <c:pt idx="18">
                <c:v>311289</c:v>
              </c:pt>
              <c:pt idx="19">
                <c:v>321982</c:v>
              </c:pt>
              <c:pt idx="20">
                <c:v>323690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11A-4808-B5AD-D9367BB9D9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468017656"/>
        <c:axId val="468016480"/>
      </c:barChart>
      <c:lineChart>
        <c:grouping val="standard"/>
        <c:varyColors val="0"/>
        <c:ser>
          <c:idx val="0"/>
          <c:order val="1"/>
          <c:tx>
            <c:v>人口10万対（右軸）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Lit>
              <c:formatCode>General</c:formatCode>
              <c:ptCount val="21"/>
              <c:pt idx="0">
                <c:v>57</c:v>
              </c:pt>
              <c:pt idx="1">
                <c:v>59</c:v>
              </c:pt>
              <c:pt idx="2">
                <c:v>61</c:v>
              </c:pt>
              <c:pt idx="3">
                <c:v>63</c:v>
              </c:pt>
              <c:pt idx="4">
                <c:v>2</c:v>
              </c:pt>
              <c:pt idx="5">
                <c:v>4</c:v>
              </c:pt>
              <c:pt idx="6">
                <c:v>6</c:v>
              </c:pt>
              <c:pt idx="7">
                <c:v>8</c:v>
              </c:pt>
              <c:pt idx="8">
                <c:v>10</c:v>
              </c:pt>
              <c:pt idx="9">
                <c:v>12</c:v>
              </c:pt>
              <c:pt idx="10">
                <c:v>14</c:v>
              </c:pt>
              <c:pt idx="11">
                <c:v>16</c:v>
              </c:pt>
              <c:pt idx="12">
                <c:v>18</c:v>
              </c:pt>
              <c:pt idx="13">
                <c:v>20</c:v>
              </c:pt>
              <c:pt idx="14">
                <c:v>22</c:v>
              </c:pt>
              <c:pt idx="15">
                <c:v>24</c:v>
              </c:pt>
              <c:pt idx="16">
                <c:v>26</c:v>
              </c:pt>
              <c:pt idx="17">
                <c:v>28</c:v>
              </c:pt>
              <c:pt idx="18">
                <c:v>30</c:v>
              </c:pt>
              <c:pt idx="19">
                <c:v>2</c:v>
              </c:pt>
              <c:pt idx="20">
                <c:v>4</c:v>
              </c:pt>
            </c:numLit>
          </c:cat>
          <c:val>
            <c:numLit>
              <c:formatCode>General</c:formatCode>
              <c:ptCount val="21"/>
              <c:pt idx="0">
                <c:v>104.8</c:v>
              </c:pt>
              <c:pt idx="1">
                <c:v>107.9</c:v>
              </c:pt>
              <c:pt idx="2">
                <c:v>111.8</c:v>
              </c:pt>
              <c:pt idx="3">
                <c:v>116.8</c:v>
              </c:pt>
              <c:pt idx="4">
                <c:v>121.9</c:v>
              </c:pt>
              <c:pt idx="5">
                <c:v>130.19999999999999</c:v>
              </c:pt>
              <c:pt idx="6">
                <c:v>141.5</c:v>
              </c:pt>
              <c:pt idx="7">
                <c:v>154.4</c:v>
              </c:pt>
              <c:pt idx="8">
                <c:v>162.80000000000001</c:v>
              </c:pt>
              <c:pt idx="9">
                <c:v>171.3</c:v>
              </c:pt>
              <c:pt idx="10">
                <c:v>180.3</c:v>
              </c:pt>
              <c:pt idx="11">
                <c:v>189</c:v>
              </c:pt>
              <c:pt idx="12">
                <c:v>197.64655239884169</c:v>
              </c:pt>
              <c:pt idx="13">
                <c:v>209.7</c:v>
              </c:pt>
              <c:pt idx="14">
                <c:v>215.9</c:v>
              </c:pt>
              <c:pt idx="15">
                <c:v>219.6</c:v>
              </c:pt>
              <c:pt idx="16">
                <c:v>226.7</c:v>
              </c:pt>
              <c:pt idx="17">
                <c:v>237.4</c:v>
              </c:pt>
              <c:pt idx="18">
                <c:v>246.2</c:v>
              </c:pt>
              <c:pt idx="19">
                <c:v>255.2</c:v>
              </c:pt>
              <c:pt idx="20">
                <c:v>259.10000000000002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11A-4808-B5AD-D9367BB9D9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5855384"/>
        <c:axId val="465853816"/>
      </c:lineChart>
      <c:catAx>
        <c:axId val="4680176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80164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68016480"/>
        <c:scaling>
          <c:orientation val="minMax"/>
          <c:max val="350000"/>
          <c:min val="0"/>
        </c:scaling>
        <c:delete val="0"/>
        <c:axPos val="l"/>
        <c:majorGridlines>
          <c:spPr>
            <a:ln w="9525">
              <a:solidFill>
                <a:schemeClr val="bg1"/>
              </a:solidFill>
            </a:ln>
          </c:spPr>
        </c:majorGridlines>
        <c:numFmt formatCode="General" sourceLinked="0"/>
        <c:majorTickMark val="in"/>
        <c:minorTickMark val="none"/>
        <c:tickLblPos val="nextTo"/>
        <c:spPr>
          <a:ln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8017656"/>
        <c:crosses val="autoZero"/>
        <c:crossBetween val="between"/>
        <c:majorUnit val="50000"/>
        <c:dispUnits>
          <c:builtInUnit val="tenThousands"/>
        </c:dispUnits>
      </c:valAx>
      <c:catAx>
        <c:axId val="4658553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65853816"/>
        <c:crosses val="autoZero"/>
        <c:auto val="0"/>
        <c:lblAlgn val="ctr"/>
        <c:lblOffset val="100"/>
        <c:noMultiLvlLbl val="0"/>
      </c:catAx>
      <c:valAx>
        <c:axId val="465853816"/>
        <c:scaling>
          <c:orientation val="minMax"/>
          <c:max val="300"/>
          <c:min val="0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5855384"/>
        <c:crosses val="max"/>
        <c:crossBetween val="between"/>
        <c:majorUnit val="50"/>
        <c:minorUnit val="8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0337089994173536"/>
          <c:y val="0.12956831649760644"/>
          <c:w val="0.30337111939422579"/>
          <c:h val="0.1162792583952879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30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566687916745631E-2"/>
          <c:y val="0.11897106109324758"/>
          <c:w val="0.78538591866388685"/>
          <c:h val="0.71061093247588925"/>
        </c:manualLayout>
      </c:layout>
      <c:barChart>
        <c:barDir val="col"/>
        <c:grouping val="clustered"/>
        <c:varyColors val="0"/>
        <c:ser>
          <c:idx val="1"/>
          <c:order val="0"/>
          <c:tx>
            <c:v>医師数</c:v>
          </c:tx>
          <c:spPr>
            <a:solidFill>
              <a:schemeClr val="accent2">
                <a:lumMod val="40000"/>
                <a:lumOff val="6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21"/>
              <c:pt idx="0">
                <c:v>57</c:v>
              </c:pt>
              <c:pt idx="1">
                <c:v>59</c:v>
              </c:pt>
              <c:pt idx="2">
                <c:v>61</c:v>
              </c:pt>
              <c:pt idx="3">
                <c:v>63</c:v>
              </c:pt>
              <c:pt idx="4">
                <c:v>2</c:v>
              </c:pt>
              <c:pt idx="5">
                <c:v>4</c:v>
              </c:pt>
              <c:pt idx="6">
                <c:v>6</c:v>
              </c:pt>
              <c:pt idx="7">
                <c:v>8</c:v>
              </c:pt>
              <c:pt idx="8">
                <c:v>10</c:v>
              </c:pt>
              <c:pt idx="9">
                <c:v>12</c:v>
              </c:pt>
              <c:pt idx="10">
                <c:v>14</c:v>
              </c:pt>
              <c:pt idx="11">
                <c:v>16</c:v>
              </c:pt>
              <c:pt idx="12">
                <c:v>18</c:v>
              </c:pt>
              <c:pt idx="13">
                <c:v>20</c:v>
              </c:pt>
              <c:pt idx="14">
                <c:v>22</c:v>
              </c:pt>
              <c:pt idx="15">
                <c:v>24</c:v>
              </c:pt>
              <c:pt idx="16">
                <c:v>26</c:v>
              </c:pt>
              <c:pt idx="17">
                <c:v>28</c:v>
              </c:pt>
              <c:pt idx="18">
                <c:v>30</c:v>
              </c:pt>
              <c:pt idx="19">
                <c:v>2</c:v>
              </c:pt>
              <c:pt idx="20">
                <c:v>4</c:v>
              </c:pt>
            </c:numLit>
          </c:cat>
          <c:val>
            <c:numLit>
              <c:formatCode>General</c:formatCode>
              <c:ptCount val="21"/>
              <c:pt idx="0">
                <c:v>167952</c:v>
              </c:pt>
              <c:pt idx="1">
                <c:v>181101</c:v>
              </c:pt>
              <c:pt idx="2">
                <c:v>191346</c:v>
              </c:pt>
              <c:pt idx="3">
                <c:v>201658</c:v>
              </c:pt>
              <c:pt idx="4">
                <c:v>211797</c:v>
              </c:pt>
              <c:pt idx="5">
                <c:v>219704</c:v>
              </c:pt>
              <c:pt idx="6">
                <c:v>230519</c:v>
              </c:pt>
              <c:pt idx="7">
                <c:v>240908</c:v>
              </c:pt>
              <c:pt idx="8">
                <c:v>248611</c:v>
              </c:pt>
              <c:pt idx="9">
                <c:v>255792</c:v>
              </c:pt>
              <c:pt idx="10">
                <c:v>262687</c:v>
              </c:pt>
              <c:pt idx="11">
                <c:v>270371</c:v>
              </c:pt>
              <c:pt idx="12">
                <c:v>277927</c:v>
              </c:pt>
              <c:pt idx="13">
                <c:v>286699</c:v>
              </c:pt>
              <c:pt idx="14">
                <c:v>295049</c:v>
              </c:pt>
              <c:pt idx="15">
                <c:v>303268</c:v>
              </c:pt>
              <c:pt idx="16">
                <c:v>311205</c:v>
              </c:pt>
              <c:pt idx="17">
                <c:v>319480</c:v>
              </c:pt>
              <c:pt idx="18">
                <c:v>327210</c:v>
              </c:pt>
              <c:pt idx="19">
                <c:v>339623</c:v>
              </c:pt>
              <c:pt idx="20">
                <c:v>343275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7BB-40DB-8D64-6471C7228D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465854992"/>
        <c:axId val="469923416"/>
      </c:barChart>
      <c:lineChart>
        <c:grouping val="standard"/>
        <c:varyColors val="0"/>
        <c:ser>
          <c:idx val="0"/>
          <c:order val="1"/>
          <c:tx>
            <c:v>人口10万対（右軸）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Lit>
              <c:formatCode>General</c:formatCode>
              <c:ptCount val="21"/>
              <c:pt idx="0">
                <c:v>57</c:v>
              </c:pt>
              <c:pt idx="1">
                <c:v>59</c:v>
              </c:pt>
              <c:pt idx="2">
                <c:v>61</c:v>
              </c:pt>
              <c:pt idx="3">
                <c:v>63</c:v>
              </c:pt>
              <c:pt idx="4">
                <c:v>2</c:v>
              </c:pt>
              <c:pt idx="5">
                <c:v>4</c:v>
              </c:pt>
              <c:pt idx="6">
                <c:v>6</c:v>
              </c:pt>
              <c:pt idx="7">
                <c:v>8</c:v>
              </c:pt>
              <c:pt idx="8">
                <c:v>10</c:v>
              </c:pt>
              <c:pt idx="9">
                <c:v>12</c:v>
              </c:pt>
              <c:pt idx="10">
                <c:v>14</c:v>
              </c:pt>
              <c:pt idx="11">
                <c:v>16</c:v>
              </c:pt>
              <c:pt idx="12">
                <c:v>18</c:v>
              </c:pt>
              <c:pt idx="13">
                <c:v>20</c:v>
              </c:pt>
              <c:pt idx="14">
                <c:v>22</c:v>
              </c:pt>
              <c:pt idx="15">
                <c:v>24</c:v>
              </c:pt>
              <c:pt idx="16">
                <c:v>26</c:v>
              </c:pt>
              <c:pt idx="17">
                <c:v>28</c:v>
              </c:pt>
              <c:pt idx="18">
                <c:v>30</c:v>
              </c:pt>
              <c:pt idx="19">
                <c:v>2</c:v>
              </c:pt>
              <c:pt idx="20">
                <c:v>4</c:v>
              </c:pt>
            </c:numLit>
          </c:cat>
          <c:val>
            <c:numLit>
              <c:formatCode>General</c:formatCode>
              <c:ptCount val="21"/>
              <c:pt idx="0">
                <c:v>141.5</c:v>
              </c:pt>
              <c:pt idx="1">
                <c:v>150.6</c:v>
              </c:pt>
              <c:pt idx="2">
                <c:v>157.30000000000001</c:v>
              </c:pt>
              <c:pt idx="3">
                <c:v>164.2</c:v>
              </c:pt>
              <c:pt idx="4">
                <c:v>171.3</c:v>
              </c:pt>
              <c:pt idx="5">
                <c:v>176.5</c:v>
              </c:pt>
              <c:pt idx="6">
                <c:v>184.4</c:v>
              </c:pt>
              <c:pt idx="7">
                <c:v>191.4</c:v>
              </c:pt>
              <c:pt idx="8">
                <c:v>196.6</c:v>
              </c:pt>
              <c:pt idx="9">
                <c:v>201.5</c:v>
              </c:pt>
              <c:pt idx="10">
                <c:v>206.1</c:v>
              </c:pt>
              <c:pt idx="11">
                <c:v>211.7</c:v>
              </c:pt>
              <c:pt idx="12">
                <c:v>217.52132738514521</c:v>
              </c:pt>
              <c:pt idx="13">
                <c:v>224.5</c:v>
              </c:pt>
              <c:pt idx="14">
                <c:v>230.40618174423125</c:v>
              </c:pt>
              <c:pt idx="15">
                <c:v>237.8</c:v>
              </c:pt>
              <c:pt idx="16">
                <c:v>244.9</c:v>
              </c:pt>
              <c:pt idx="17">
                <c:v>251.7</c:v>
              </c:pt>
              <c:pt idx="18">
                <c:v>258.8</c:v>
              </c:pt>
              <c:pt idx="19">
                <c:v>269.2</c:v>
              </c:pt>
              <c:pt idx="20">
                <c:v>274.7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7BB-40DB-8D64-6471C7228D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9920280"/>
        <c:axId val="469920672"/>
      </c:lineChart>
      <c:catAx>
        <c:axId val="4658549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992341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69923416"/>
        <c:scaling>
          <c:orientation val="minMax"/>
          <c:max val="350000"/>
          <c:min val="0"/>
        </c:scaling>
        <c:delete val="0"/>
        <c:axPos val="l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5854992"/>
        <c:crosses val="autoZero"/>
        <c:crossBetween val="between"/>
        <c:majorUnit val="50000"/>
        <c:dispUnits>
          <c:builtInUnit val="tenThousands"/>
        </c:dispUnits>
      </c:valAx>
      <c:catAx>
        <c:axId val="4699202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69920672"/>
        <c:crosses val="autoZero"/>
        <c:auto val="0"/>
        <c:lblAlgn val="ctr"/>
        <c:lblOffset val="100"/>
        <c:noMultiLvlLbl val="0"/>
      </c:catAx>
      <c:valAx>
        <c:axId val="469920672"/>
        <c:scaling>
          <c:orientation val="minMax"/>
          <c:max val="300"/>
          <c:min val="0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9920280"/>
        <c:crosses val="max"/>
        <c:crossBetween val="between"/>
        <c:majorUnit val="5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618974851311346"/>
          <c:y val="0.11073201232702479"/>
          <c:w val="0.30133961414840088"/>
          <c:h val="0.1125401929260450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0.98399999999999999" l="0.78700000000000003" r="0.78700000000000003" t="0.98399999999999999" header="0.5" footer="0.5"/>
    <c:pageSetup paperSize="9" orientation="landscape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542925</xdr:colOff>
      <xdr:row>4</xdr:row>
      <xdr:rowOff>9260</xdr:rowOff>
    </xdr:from>
    <xdr:to>
      <xdr:col>14</xdr:col>
      <xdr:colOff>94349</xdr:colOff>
      <xdr:row>75</xdr:row>
      <xdr:rowOff>162750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xmlns="" id="{B3C7FDF6-7389-44CE-ADE4-3E0E6B84F39A}"/>
            </a:ext>
          </a:extLst>
        </xdr:cNvPr>
        <xdr:cNvGrpSpPr/>
      </xdr:nvGrpSpPr>
      <xdr:grpSpPr>
        <a:xfrm>
          <a:off x="3983131" y="681613"/>
          <a:ext cx="4336336" cy="13163519"/>
          <a:chOff x="7762875" y="218810"/>
          <a:chExt cx="4352024" cy="12885378"/>
        </a:xfrm>
      </xdr:grpSpPr>
      <xdr:graphicFrame macro="">
        <xdr:nvGraphicFramePr>
          <xdr:cNvPr id="3" name="Chart 43">
            <a:extLst>
              <a:ext uri="{FF2B5EF4-FFF2-40B4-BE49-F238E27FC236}">
                <a16:creationId xmlns:a16="http://schemas.microsoft.com/office/drawing/2014/main" xmlns="" id="{820EAF7B-9C85-CF7C-7DE7-CDB42D372A4A}"/>
              </a:ext>
            </a:extLst>
          </xdr:cNvPr>
          <xdr:cNvGraphicFramePr>
            <a:graphicFrameLocks/>
          </xdr:cNvGraphicFramePr>
        </xdr:nvGraphicFramePr>
        <xdr:xfrm>
          <a:off x="7794899" y="4544006"/>
          <a:ext cx="4320000" cy="417830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4" name="Chart 44">
            <a:extLst>
              <a:ext uri="{FF2B5EF4-FFF2-40B4-BE49-F238E27FC236}">
                <a16:creationId xmlns:a16="http://schemas.microsoft.com/office/drawing/2014/main" xmlns="" id="{DE5C4714-B2AB-2955-95E7-52DD3A786696}"/>
              </a:ext>
            </a:extLst>
          </xdr:cNvPr>
          <xdr:cNvGraphicFramePr>
            <a:graphicFrameLocks/>
          </xdr:cNvGraphicFramePr>
        </xdr:nvGraphicFramePr>
        <xdr:xfrm>
          <a:off x="7792653" y="8925879"/>
          <a:ext cx="4320000" cy="417830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5" name="Chart 42">
            <a:extLst>
              <a:ext uri="{FF2B5EF4-FFF2-40B4-BE49-F238E27FC236}">
                <a16:creationId xmlns:a16="http://schemas.microsoft.com/office/drawing/2014/main" xmlns="" id="{BB8D1AFF-B811-483F-6191-6A639EEE51B8}"/>
              </a:ext>
            </a:extLst>
          </xdr:cNvPr>
          <xdr:cNvGraphicFramePr>
            <a:graphicFrameLocks/>
          </xdr:cNvGraphicFramePr>
        </xdr:nvGraphicFramePr>
        <xdr:xfrm>
          <a:off x="7762875" y="218810"/>
          <a:ext cx="4320000" cy="417830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</xdr:grp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0.00238</cdr:x>
      <cdr:y>0.03001</cdr:y>
    </cdr:from>
    <cdr:to>
      <cdr:x>0.10891</cdr:x>
      <cdr:y>0.09032</cdr:y>
    </cdr:to>
    <cdr:sp macro="" textlink="">
      <cdr:nvSpPr>
        <cdr:cNvPr id="7720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330" y="115687"/>
          <a:ext cx="463231" cy="2324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0" tIns="0" rIns="0" bIns="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万人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0.90859</cdr:x>
      <cdr:y>0.03097</cdr:y>
    </cdr:from>
    <cdr:to>
      <cdr:x>0.96454</cdr:x>
      <cdr:y>0.09152</cdr:y>
    </cdr:to>
    <cdr:sp macro="" textlink="">
      <cdr:nvSpPr>
        <cdr:cNvPr id="7720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50882" y="119357"/>
          <a:ext cx="243290" cy="2333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0" tIns="0" rIns="0" bIns="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0.03636</cdr:x>
      <cdr:y>0.8719</cdr:y>
    </cdr:from>
    <cdr:to>
      <cdr:x>0.95645</cdr:x>
      <cdr:y>0.90997</cdr:y>
    </cdr:to>
    <cdr:sp macro="" textlink="">
      <cdr:nvSpPr>
        <cdr:cNvPr id="77209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8094" y="3834130"/>
          <a:ext cx="4000881" cy="16740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>
          <a:no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昭和・・年　　  　 平成・年　　　　　　　　　　　　　　　　　　　　　　　　　   　　　　　令和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・年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0.03805</cdr:x>
      <cdr:y>0.7915</cdr:y>
    </cdr:from>
    <cdr:to>
      <cdr:x>0.08771</cdr:x>
      <cdr:y>0.87817</cdr:y>
    </cdr:to>
    <cdr:sp macro="" textlink="">
      <cdr:nvSpPr>
        <cdr:cNvPr id="77210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67851" y="2957752"/>
          <a:ext cx="219075" cy="323851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0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0.06006</cdr:x>
      <cdr:y>0.89963</cdr:y>
    </cdr:from>
    <cdr:to>
      <cdr:x>0.92779</cdr:x>
      <cdr:y>0.94264</cdr:y>
    </cdr:to>
    <cdr:sp macro="" textlink="">
      <cdr:nvSpPr>
        <cdr:cNvPr id="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59459" y="3562543"/>
          <a:ext cx="3748590" cy="1703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27432" tIns="18288" rIns="27432" bIns="18288" anchor="ctr" upright="1">
          <a:sp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r>
            <a:rPr kumimoji="0" lang="en-US" altLang="ja-JP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+mn-ea"/>
              <a:cs typeface="+mn-cs"/>
            </a:rPr>
            <a:t>(1982)                                       </a:t>
          </a:r>
          <a:r>
            <a:rPr kumimoji="0" lang="ja-JP" alt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+mn-ea"/>
              <a:cs typeface="+mn-cs"/>
            </a:rPr>
            <a:t> </a:t>
          </a:r>
          <a:r>
            <a:rPr kumimoji="0" lang="en-US" altLang="ja-JP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+mn-ea"/>
              <a:cs typeface="+mn-cs"/>
            </a:rPr>
            <a:t> (2000)                                 </a:t>
          </a:r>
          <a:r>
            <a:rPr kumimoji="0" lang="ja-JP" alt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+mn-ea"/>
              <a:cs typeface="+mn-cs"/>
            </a:rPr>
            <a:t>　　</a:t>
          </a:r>
          <a:r>
            <a:rPr kumimoji="0" lang="en-US" altLang="ja-JP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+mn-ea"/>
              <a:cs typeface="+mn-cs"/>
            </a:rPr>
            <a:t>            (2022) </a:t>
          </a:r>
          <a:endParaRPr kumimoji="0" lang="ja-JP" altLang="en-US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ゴシック"/>
            <a:ea typeface="+mn-ea"/>
            <a:cs typeface="+mn-cs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0.00705</cdr:x>
      <cdr:y>0.03152</cdr:y>
    </cdr:from>
    <cdr:to>
      <cdr:x>0.11165</cdr:x>
      <cdr:y>0.09388</cdr:y>
    </cdr:to>
    <cdr:sp macro="" textlink="">
      <cdr:nvSpPr>
        <cdr:cNvPr id="7741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008" y="116788"/>
          <a:ext cx="460048" cy="23103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0" tIns="0" rIns="0" bIns="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万人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0.91007</cdr:x>
      <cdr:y>0.04596</cdr:y>
    </cdr:from>
    <cdr:to>
      <cdr:x>0.94763</cdr:x>
      <cdr:y>0.08196</cdr:y>
    </cdr:to>
    <cdr:sp macro="" textlink="">
      <cdr:nvSpPr>
        <cdr:cNvPr id="7741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02654" y="170281"/>
          <a:ext cx="165173" cy="1333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none" lIns="0" tIns="0" rIns="0" bIns="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0.0433</cdr:x>
      <cdr:y>0.86812</cdr:y>
    </cdr:from>
    <cdr:to>
      <cdr:x>0.93747</cdr:x>
      <cdr:y>0.91113</cdr:y>
    </cdr:to>
    <cdr:sp macro="" textlink="">
      <cdr:nvSpPr>
        <cdr:cNvPr id="77414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7056" y="3437764"/>
          <a:ext cx="3862814" cy="1703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昭和・・年         平成・年　　　　　　　　　　　　　　　　　　　　　　　　　   　　     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令和・年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0.05575</cdr:x>
      <cdr:y>0.9008</cdr:y>
    </cdr:from>
    <cdr:to>
      <cdr:x>0.91624</cdr:x>
      <cdr:y>0.9438</cdr:y>
    </cdr:to>
    <cdr:sp macro="" textlink="">
      <cdr:nvSpPr>
        <cdr:cNvPr id="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0840" y="3567157"/>
          <a:ext cx="3717300" cy="1703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27432" tIns="18288" rIns="27432" bIns="18288" anchor="ctr" upright="1">
          <a:sp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altLang="ja-JP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+mn-ea"/>
              <a:cs typeface="+mn-cs"/>
            </a:rPr>
            <a:t>(1982)                                         (2000)                                             </a:t>
          </a:r>
          <a:r>
            <a:rPr kumimoji="0" lang="ja-JP" alt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+mn-ea"/>
              <a:cs typeface="+mn-cs"/>
            </a:rPr>
            <a:t>　 </a:t>
          </a:r>
          <a:r>
            <a:rPr kumimoji="0" lang="en-US" altLang="ja-JP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+mn-ea"/>
              <a:cs typeface="+mn-cs"/>
            </a:rPr>
            <a:t> (2022)</a:t>
          </a:r>
          <a:endParaRPr kumimoji="0" lang="ja-JP" altLang="en-US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ゴシック"/>
            <a:ea typeface="+mn-ea"/>
            <a:cs typeface="+mn-cs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0.00142</cdr:x>
      <cdr:y>0.02831</cdr:y>
    </cdr:from>
    <cdr:to>
      <cdr:x>0.10604</cdr:x>
      <cdr:y>0.08881</cdr:y>
    </cdr:to>
    <cdr:sp macro="" textlink="">
      <cdr:nvSpPr>
        <cdr:cNvPr id="771090" name="Text Box 1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91" y="102295"/>
          <a:ext cx="455403" cy="2185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0" tIns="0" rIns="0" bIns="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万人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0.89984</cdr:x>
      <cdr:y>0.05063</cdr:y>
    </cdr:from>
    <cdr:to>
      <cdr:x>0.93778</cdr:x>
      <cdr:y>0.08754</cdr:y>
    </cdr:to>
    <cdr:sp macro="" textlink="">
      <cdr:nvSpPr>
        <cdr:cNvPr id="771091" name="Text Box 1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16927" y="182932"/>
          <a:ext cx="165173" cy="1333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none" lIns="0" tIns="0" rIns="0" bIns="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0.05025</cdr:x>
      <cdr:y>0.87108</cdr:y>
    </cdr:from>
    <cdr:to>
      <cdr:x>0.96061</cdr:x>
      <cdr:y>0.91682</cdr:y>
    </cdr:to>
    <cdr:sp macro="" textlink="">
      <cdr:nvSpPr>
        <cdr:cNvPr id="771092" name="Text Box 2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8734" y="3620188"/>
          <a:ext cx="3962729" cy="1900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>
          <a:no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昭和・・年        平成・年　　　　　　　　    　　　　　　　　　　　　　　　　　　　　　令和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・年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0.05538</cdr:x>
      <cdr:y>0.82555</cdr:y>
    </cdr:from>
    <cdr:to>
      <cdr:x>0.11306</cdr:x>
      <cdr:y>0.98821</cdr:y>
    </cdr:to>
    <cdr:sp macro="" textlink="">
      <cdr:nvSpPr>
        <cdr:cNvPr id="771096" name="Text Box 2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 flipV="1">
          <a:off x="248791" y="2936210"/>
          <a:ext cx="259124" cy="5785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18288" rIns="36576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1100" b="1" i="0" u="none" strike="noStrike" baseline="0">
            <a:solidFill>
              <a:srgbClr val="000000"/>
            </a:solidFill>
            <a:ea typeface="ＪＳゴシック"/>
          </a:endParaRPr>
        </a:p>
      </cdr:txBody>
    </cdr:sp>
  </cdr:relSizeAnchor>
  <cdr:relSizeAnchor xmlns:cdr="http://schemas.openxmlformats.org/drawingml/2006/chartDrawing">
    <cdr:from>
      <cdr:x>0.05463</cdr:x>
      <cdr:y>0.71846</cdr:y>
    </cdr:from>
    <cdr:to>
      <cdr:x>0.06936</cdr:x>
      <cdr:y>0.73915</cdr:y>
    </cdr:to>
    <cdr:sp macro="" textlink="">
      <cdr:nvSpPr>
        <cdr:cNvPr id="11" name="Text Box 2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5422" y="2555327"/>
          <a:ext cx="66182" cy="7357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18288" rIns="36576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1100" b="1" i="0" u="none" strike="noStrike" baseline="0">
            <a:solidFill>
              <a:srgbClr val="000000"/>
            </a:solidFill>
            <a:ea typeface="ＪＳゴシック"/>
          </a:endParaRPr>
        </a:p>
      </cdr:txBody>
    </cdr:sp>
  </cdr:relSizeAnchor>
  <cdr:relSizeAnchor xmlns:cdr="http://schemas.openxmlformats.org/drawingml/2006/chartDrawing">
    <cdr:from>
      <cdr:x>0.07181</cdr:x>
      <cdr:y>0.90759</cdr:y>
    </cdr:from>
    <cdr:to>
      <cdr:x>0.91028</cdr:x>
      <cdr:y>0.95059</cdr:y>
    </cdr:to>
    <cdr:sp macro="" textlink="">
      <cdr:nvSpPr>
        <cdr:cNvPr id="12" name="Text Box 2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0219" y="3594045"/>
          <a:ext cx="3622191" cy="1703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18288" rIns="27432" bIns="18288" anchor="ctr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(1982)                                       (2000)                                       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   (2022)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77"/>
  <sheetViews>
    <sheetView showGridLines="0" tabSelected="1" view="pageBreakPreview" zoomScale="85" zoomScaleNormal="100" zoomScaleSheetLayoutView="85" workbookViewId="0">
      <selection activeCell="B1" sqref="B1:O1"/>
    </sheetView>
  </sheetViews>
  <sheetFormatPr defaultRowHeight="13.5" x14ac:dyDescent="0.15"/>
  <cols>
    <col min="1" max="1" width="1.375" style="1" customWidth="1"/>
    <col min="2" max="2" width="5.25" style="1" customWidth="1"/>
    <col min="3" max="3" width="5" style="1" customWidth="1"/>
    <col min="4" max="4" width="6" style="1" customWidth="1"/>
    <col min="5" max="5" width="11.625" style="1" customWidth="1"/>
    <col min="6" max="6" width="7" style="1" customWidth="1"/>
    <col min="7" max="7" width="8.75" style="1" bestFit="1" customWidth="1"/>
    <col min="8" max="14" width="9" style="1"/>
    <col min="15" max="15" width="3.875" style="1" customWidth="1"/>
    <col min="16" max="16384" width="9" style="1"/>
  </cols>
  <sheetData>
    <row r="1" spans="2:16" x14ac:dyDescent="0.15">
      <c r="B1" s="38" t="s">
        <v>63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7"/>
    </row>
    <row r="2" spans="2:16" x14ac:dyDescent="0.15">
      <c r="M2" s="1" t="s">
        <v>62</v>
      </c>
      <c r="P2" s="37"/>
    </row>
    <row r="3" spans="2:16" x14ac:dyDescent="0.15">
      <c r="P3" s="37"/>
    </row>
    <row r="4" spans="2:16" ht="13.5" customHeight="1" x14ac:dyDescent="0.15">
      <c r="B4" s="24"/>
      <c r="C4" s="23"/>
      <c r="D4" s="21"/>
      <c r="E4" s="22" t="s">
        <v>61</v>
      </c>
      <c r="F4" s="21"/>
      <c r="G4" s="20" t="s">
        <v>32</v>
      </c>
    </row>
    <row r="5" spans="2:16" ht="24" x14ac:dyDescent="0.15">
      <c r="B5" s="19"/>
      <c r="C5" s="18"/>
      <c r="D5" s="17"/>
      <c r="E5" s="16"/>
      <c r="F5" s="15" t="s">
        <v>31</v>
      </c>
      <c r="G5" s="14"/>
    </row>
    <row r="6" spans="2:16" ht="14.45" customHeight="1" x14ac:dyDescent="0.15">
      <c r="B6" s="7" t="s">
        <v>30</v>
      </c>
      <c r="C6" s="13" t="s">
        <v>29</v>
      </c>
      <c r="D6" s="12" t="s">
        <v>60</v>
      </c>
      <c r="E6" s="4">
        <v>167952</v>
      </c>
      <c r="F6" s="11" t="s">
        <v>27</v>
      </c>
      <c r="G6" s="3">
        <v>141.5</v>
      </c>
    </row>
    <row r="7" spans="2:16" ht="14.45" customHeight="1" x14ac:dyDescent="0.15">
      <c r="B7" s="7"/>
      <c r="C7" s="6">
        <v>59</v>
      </c>
      <c r="D7" s="5" t="s">
        <v>26</v>
      </c>
      <c r="E7" s="4">
        <v>181101</v>
      </c>
      <c r="F7" s="3">
        <v>7.8</v>
      </c>
      <c r="G7" s="3">
        <v>150.6</v>
      </c>
    </row>
    <row r="8" spans="2:16" ht="14.45" customHeight="1" x14ac:dyDescent="0.15">
      <c r="B8" s="7"/>
      <c r="C8" s="6">
        <v>61</v>
      </c>
      <c r="D8" s="5" t="s">
        <v>25</v>
      </c>
      <c r="E8" s="4">
        <v>191346</v>
      </c>
      <c r="F8" s="3">
        <v>5.7</v>
      </c>
      <c r="G8" s="3">
        <v>157.30000000000001</v>
      </c>
      <c r="H8" s="36"/>
    </row>
    <row r="9" spans="2:16" ht="14.45" customHeight="1" x14ac:dyDescent="0.15">
      <c r="B9" s="7"/>
      <c r="C9" s="6">
        <v>63</v>
      </c>
      <c r="D9" s="5" t="s">
        <v>59</v>
      </c>
      <c r="E9" s="4">
        <v>201658</v>
      </c>
      <c r="F9" s="3">
        <v>5.4</v>
      </c>
      <c r="G9" s="3">
        <v>164.2</v>
      </c>
    </row>
    <row r="10" spans="2:16" ht="14.45" customHeight="1" x14ac:dyDescent="0.15">
      <c r="B10" s="7" t="s">
        <v>23</v>
      </c>
      <c r="C10" s="6" t="s">
        <v>3</v>
      </c>
      <c r="D10" s="5" t="s">
        <v>48</v>
      </c>
      <c r="E10" s="4">
        <v>211797</v>
      </c>
      <c r="F10" s="3">
        <v>5</v>
      </c>
      <c r="G10" s="3">
        <v>171.3</v>
      </c>
    </row>
    <row r="11" spans="2:16" ht="14.45" customHeight="1" x14ac:dyDescent="0.15">
      <c r="B11" s="7"/>
      <c r="C11" s="9" t="s">
        <v>47</v>
      </c>
      <c r="D11" s="5" t="s">
        <v>20</v>
      </c>
      <c r="E11" s="4">
        <v>219704</v>
      </c>
      <c r="F11" s="3">
        <v>3.7</v>
      </c>
      <c r="G11" s="3">
        <v>176.5</v>
      </c>
    </row>
    <row r="12" spans="2:16" ht="14.45" customHeight="1" x14ac:dyDescent="0.15">
      <c r="B12" s="7"/>
      <c r="C12" s="9" t="s">
        <v>58</v>
      </c>
      <c r="D12" s="5" t="s">
        <v>57</v>
      </c>
      <c r="E12" s="4">
        <v>230519</v>
      </c>
      <c r="F12" s="3">
        <v>4.9000000000000004</v>
      </c>
      <c r="G12" s="3">
        <v>184.4</v>
      </c>
    </row>
    <row r="13" spans="2:16" ht="14.45" customHeight="1" x14ac:dyDescent="0.15">
      <c r="B13" s="7"/>
      <c r="C13" s="9" t="s">
        <v>43</v>
      </c>
      <c r="D13" s="5" t="s">
        <v>56</v>
      </c>
      <c r="E13" s="4">
        <v>240908</v>
      </c>
      <c r="F13" s="3">
        <v>4.5</v>
      </c>
      <c r="G13" s="3">
        <v>191.4</v>
      </c>
    </row>
    <row r="14" spans="2:16" ht="14.45" customHeight="1" x14ac:dyDescent="0.15">
      <c r="B14" s="7"/>
      <c r="C14" s="6">
        <v>10</v>
      </c>
      <c r="D14" s="5" t="s">
        <v>15</v>
      </c>
      <c r="E14" s="4">
        <v>248611</v>
      </c>
      <c r="F14" s="3">
        <v>3.2</v>
      </c>
      <c r="G14" s="3">
        <v>196.6</v>
      </c>
    </row>
    <row r="15" spans="2:16" ht="14.45" customHeight="1" x14ac:dyDescent="0.15">
      <c r="B15" s="7"/>
      <c r="C15" s="6">
        <v>12</v>
      </c>
      <c r="D15" s="8" t="s">
        <v>41</v>
      </c>
      <c r="E15" s="4">
        <v>255792</v>
      </c>
      <c r="F15" s="3">
        <v>2.9</v>
      </c>
      <c r="G15" s="3">
        <v>201.5</v>
      </c>
    </row>
    <row r="16" spans="2:16" ht="14.45" customHeight="1" x14ac:dyDescent="0.15">
      <c r="B16" s="7"/>
      <c r="C16" s="6">
        <v>14</v>
      </c>
      <c r="D16" s="5" t="s">
        <v>40</v>
      </c>
      <c r="E16" s="4">
        <v>262687</v>
      </c>
      <c r="F16" s="3">
        <v>2.7</v>
      </c>
      <c r="G16" s="3">
        <v>206.1</v>
      </c>
    </row>
    <row r="17" spans="2:9" ht="14.45" customHeight="1" x14ac:dyDescent="0.15">
      <c r="B17" s="7"/>
      <c r="C17" s="6">
        <v>16</v>
      </c>
      <c r="D17" s="5" t="s">
        <v>12</v>
      </c>
      <c r="E17" s="4">
        <v>270371</v>
      </c>
      <c r="F17" s="3">
        <v>2.9</v>
      </c>
      <c r="G17" s="3">
        <v>211.7</v>
      </c>
    </row>
    <row r="18" spans="2:9" ht="14.45" customHeight="1" x14ac:dyDescent="0.15">
      <c r="B18" s="7"/>
      <c r="C18" s="6">
        <v>18</v>
      </c>
      <c r="D18" s="5" t="s">
        <v>11</v>
      </c>
      <c r="E18" s="4">
        <v>277927</v>
      </c>
      <c r="F18" s="3">
        <v>2.8</v>
      </c>
      <c r="G18" s="3">
        <v>217.5</v>
      </c>
    </row>
    <row r="19" spans="2:9" ht="14.45" customHeight="1" x14ac:dyDescent="0.15">
      <c r="B19" s="7"/>
      <c r="C19" s="6">
        <v>20</v>
      </c>
      <c r="D19" s="5" t="s">
        <v>38</v>
      </c>
      <c r="E19" s="4">
        <v>286699</v>
      </c>
      <c r="F19" s="3">
        <v>3.2</v>
      </c>
      <c r="G19" s="3">
        <v>224.5</v>
      </c>
    </row>
    <row r="20" spans="2:9" ht="14.45" customHeight="1" x14ac:dyDescent="0.15">
      <c r="B20" s="7"/>
      <c r="C20" s="6">
        <v>22</v>
      </c>
      <c r="D20" s="5" t="s">
        <v>55</v>
      </c>
      <c r="E20" s="4">
        <v>295049</v>
      </c>
      <c r="F20" s="3">
        <v>2.9</v>
      </c>
      <c r="G20" s="3">
        <v>230.4</v>
      </c>
    </row>
    <row r="21" spans="2:9" ht="14.45" customHeight="1" x14ac:dyDescent="0.15">
      <c r="B21" s="7"/>
      <c r="C21" s="6">
        <v>24</v>
      </c>
      <c r="D21" s="5" t="s">
        <v>8</v>
      </c>
      <c r="E21" s="4">
        <v>303268</v>
      </c>
      <c r="F21" s="3">
        <v>2.8</v>
      </c>
      <c r="G21" s="3">
        <v>237.8</v>
      </c>
      <c r="I21" s="1" t="e">
        <f>#REF!-#REF!</f>
        <v>#REF!</v>
      </c>
    </row>
    <row r="22" spans="2:9" ht="14.45" customHeight="1" x14ac:dyDescent="0.15">
      <c r="B22" s="7"/>
      <c r="C22" s="6">
        <v>26</v>
      </c>
      <c r="D22" s="5" t="s">
        <v>54</v>
      </c>
      <c r="E22" s="4">
        <v>311205</v>
      </c>
      <c r="F22" s="3">
        <v>2.6</v>
      </c>
      <c r="G22" s="3">
        <v>244.9</v>
      </c>
    </row>
    <row r="23" spans="2:9" ht="14.45" customHeight="1" x14ac:dyDescent="0.15">
      <c r="B23" s="7"/>
      <c r="C23" s="6">
        <v>28</v>
      </c>
      <c r="D23" s="5" t="s">
        <v>36</v>
      </c>
      <c r="E23" s="4">
        <v>319480</v>
      </c>
      <c r="F23" s="3">
        <v>2.7</v>
      </c>
      <c r="G23" s="3">
        <v>251.7</v>
      </c>
    </row>
    <row r="24" spans="2:9" ht="14.45" customHeight="1" x14ac:dyDescent="0.15">
      <c r="B24" s="35"/>
      <c r="C24" s="34">
        <v>30</v>
      </c>
      <c r="D24" s="33" t="s">
        <v>35</v>
      </c>
      <c r="E24" s="32">
        <v>327210</v>
      </c>
      <c r="F24" s="31">
        <v>2.4</v>
      </c>
      <c r="G24" s="31">
        <v>258.8</v>
      </c>
    </row>
    <row r="25" spans="2:9" ht="14.45" customHeight="1" x14ac:dyDescent="0.15">
      <c r="B25" s="7" t="s">
        <v>4</v>
      </c>
      <c r="C25" s="6" t="s">
        <v>3</v>
      </c>
      <c r="D25" s="5" t="s">
        <v>53</v>
      </c>
      <c r="E25" s="32">
        <v>339623</v>
      </c>
      <c r="F25" s="31">
        <v>3.8</v>
      </c>
      <c r="G25" s="31">
        <v>269.2</v>
      </c>
    </row>
    <row r="26" spans="2:9" x14ac:dyDescent="0.15">
      <c r="B26" s="7"/>
      <c r="C26" s="6" t="s">
        <v>1</v>
      </c>
      <c r="D26" s="5" t="s">
        <v>52</v>
      </c>
      <c r="E26" s="32">
        <v>343275</v>
      </c>
      <c r="F26" s="31">
        <v>1.1000000000000001</v>
      </c>
      <c r="G26" s="31">
        <v>274.7</v>
      </c>
    </row>
    <row r="27" spans="2:9" ht="14.45" customHeight="1" x14ac:dyDescent="0.15">
      <c r="B27" s="28"/>
      <c r="C27" s="27"/>
      <c r="D27" s="23"/>
      <c r="E27" s="30"/>
      <c r="F27" s="30"/>
      <c r="G27" s="28"/>
    </row>
    <row r="28" spans="2:9" ht="13.5" customHeight="1" x14ac:dyDescent="0.15">
      <c r="B28" s="13"/>
      <c r="C28" s="13"/>
      <c r="D28" s="13"/>
      <c r="E28" s="13"/>
      <c r="F28" s="13"/>
      <c r="G28" s="13"/>
    </row>
    <row r="29" spans="2:9" x14ac:dyDescent="0.15">
      <c r="B29" s="24"/>
      <c r="C29" s="23"/>
      <c r="D29" s="21"/>
      <c r="E29" s="22" t="s">
        <v>51</v>
      </c>
      <c r="F29" s="21"/>
      <c r="G29" s="20" t="s">
        <v>32</v>
      </c>
    </row>
    <row r="30" spans="2:9" ht="24" x14ac:dyDescent="0.15">
      <c r="B30" s="19"/>
      <c r="C30" s="18"/>
      <c r="D30" s="17"/>
      <c r="E30" s="16"/>
      <c r="F30" s="15" t="s">
        <v>31</v>
      </c>
      <c r="G30" s="14"/>
    </row>
    <row r="31" spans="2:9" ht="14.45" customHeight="1" x14ac:dyDescent="0.15">
      <c r="B31" s="7" t="s">
        <v>30</v>
      </c>
      <c r="C31" s="13" t="s">
        <v>29</v>
      </c>
      <c r="D31" s="12" t="s">
        <v>28</v>
      </c>
      <c r="E31" s="4">
        <v>58362</v>
      </c>
      <c r="F31" s="11" t="s">
        <v>50</v>
      </c>
      <c r="G31" s="3">
        <v>49.2</v>
      </c>
    </row>
    <row r="32" spans="2:9" ht="14.45" customHeight="1" x14ac:dyDescent="0.15">
      <c r="B32" s="7"/>
      <c r="C32" s="6">
        <v>59</v>
      </c>
      <c r="D32" s="5" t="s">
        <v>26</v>
      </c>
      <c r="E32" s="4">
        <v>63145</v>
      </c>
      <c r="F32" s="3">
        <v>8.1999999999999993</v>
      </c>
      <c r="G32" s="3">
        <v>52.5</v>
      </c>
    </row>
    <row r="33" spans="2:7" ht="14.45" customHeight="1" x14ac:dyDescent="0.15">
      <c r="B33" s="7"/>
      <c r="C33" s="6">
        <v>61</v>
      </c>
      <c r="D33" s="5" t="s">
        <v>25</v>
      </c>
      <c r="E33" s="4">
        <v>66797</v>
      </c>
      <c r="F33" s="3">
        <v>5.8</v>
      </c>
      <c r="G33" s="3">
        <v>54.9</v>
      </c>
    </row>
    <row r="34" spans="2:7" ht="14.45" customHeight="1" x14ac:dyDescent="0.15">
      <c r="B34" s="7"/>
      <c r="C34" s="6">
        <v>63</v>
      </c>
      <c r="D34" s="5" t="s">
        <v>49</v>
      </c>
      <c r="E34" s="4">
        <v>70572</v>
      </c>
      <c r="F34" s="3">
        <v>5.7</v>
      </c>
      <c r="G34" s="3">
        <v>57.5</v>
      </c>
    </row>
    <row r="35" spans="2:7" ht="14.45" customHeight="1" x14ac:dyDescent="0.15">
      <c r="B35" s="7" t="s">
        <v>23</v>
      </c>
      <c r="C35" s="6" t="s">
        <v>3</v>
      </c>
      <c r="D35" s="5" t="s">
        <v>48</v>
      </c>
      <c r="E35" s="4">
        <v>74028</v>
      </c>
      <c r="F35" s="3">
        <v>4.9000000000000004</v>
      </c>
      <c r="G35" s="3">
        <v>59.9</v>
      </c>
    </row>
    <row r="36" spans="2:7" ht="14.45" customHeight="1" x14ac:dyDescent="0.15">
      <c r="B36" s="7"/>
      <c r="C36" s="9" t="s">
        <v>47</v>
      </c>
      <c r="D36" s="5" t="s">
        <v>46</v>
      </c>
      <c r="E36" s="4">
        <v>77416</v>
      </c>
      <c r="F36" s="3">
        <v>4.5999999999999996</v>
      </c>
      <c r="G36" s="3">
        <v>62.2</v>
      </c>
    </row>
    <row r="37" spans="2:7" ht="14.45" customHeight="1" x14ac:dyDescent="0.15">
      <c r="B37" s="7"/>
      <c r="C37" s="9" t="s">
        <v>45</v>
      </c>
      <c r="D37" s="5" t="s">
        <v>44</v>
      </c>
      <c r="E37" s="4">
        <v>81055</v>
      </c>
      <c r="F37" s="3">
        <v>4.7</v>
      </c>
      <c r="G37" s="3">
        <v>64.8</v>
      </c>
    </row>
    <row r="38" spans="2:7" ht="14.45" customHeight="1" x14ac:dyDescent="0.15">
      <c r="B38" s="7"/>
      <c r="C38" s="9" t="s">
        <v>43</v>
      </c>
      <c r="D38" s="5" t="s">
        <v>16</v>
      </c>
      <c r="E38" s="4">
        <v>85518</v>
      </c>
      <c r="F38" s="3">
        <v>5.5</v>
      </c>
      <c r="G38" s="3">
        <v>67.900000000000006</v>
      </c>
    </row>
    <row r="39" spans="2:7" ht="14.45" customHeight="1" x14ac:dyDescent="0.15">
      <c r="B39" s="7"/>
      <c r="C39" s="6">
        <v>10</v>
      </c>
      <c r="D39" s="5" t="s">
        <v>42</v>
      </c>
      <c r="E39" s="4">
        <v>88061</v>
      </c>
      <c r="F39" s="3">
        <v>3</v>
      </c>
      <c r="G39" s="3">
        <v>69.599999999999994</v>
      </c>
    </row>
    <row r="40" spans="2:7" ht="14.45" customHeight="1" x14ac:dyDescent="0.15">
      <c r="B40" s="7"/>
      <c r="C40" s="6">
        <v>12</v>
      </c>
      <c r="D40" s="8" t="s">
        <v>41</v>
      </c>
      <c r="E40" s="4">
        <v>90857</v>
      </c>
      <c r="F40" s="3">
        <v>3.2</v>
      </c>
      <c r="G40" s="3">
        <v>71.599999999999994</v>
      </c>
    </row>
    <row r="41" spans="2:7" ht="14.45" customHeight="1" x14ac:dyDescent="0.15">
      <c r="B41" s="7"/>
      <c r="C41" s="6">
        <v>14</v>
      </c>
      <c r="D41" s="5" t="s">
        <v>40</v>
      </c>
      <c r="E41" s="4">
        <v>92874</v>
      </c>
      <c r="F41" s="3">
        <v>2.2000000000000002</v>
      </c>
      <c r="G41" s="3">
        <v>72.900000000000006</v>
      </c>
    </row>
    <row r="42" spans="2:7" ht="14.45" customHeight="1" x14ac:dyDescent="0.15">
      <c r="B42" s="7"/>
      <c r="C42" s="6">
        <v>16</v>
      </c>
      <c r="D42" s="5" t="s">
        <v>39</v>
      </c>
      <c r="E42" s="4">
        <v>95197</v>
      </c>
      <c r="F42" s="3">
        <v>2.5</v>
      </c>
      <c r="G42" s="3">
        <v>74.599999999999994</v>
      </c>
    </row>
    <row r="43" spans="2:7" ht="14.45" customHeight="1" x14ac:dyDescent="0.15">
      <c r="B43" s="7"/>
      <c r="C43" s="6">
        <v>18</v>
      </c>
      <c r="D43" s="5" t="s">
        <v>11</v>
      </c>
      <c r="E43" s="4">
        <v>97198</v>
      </c>
      <c r="F43" s="3">
        <v>2.1</v>
      </c>
      <c r="G43" s="3">
        <v>76.099999999999994</v>
      </c>
    </row>
    <row r="44" spans="2:7" ht="14.45" customHeight="1" x14ac:dyDescent="0.15">
      <c r="B44" s="7"/>
      <c r="C44" s="6">
        <v>20</v>
      </c>
      <c r="D44" s="5" t="s">
        <v>38</v>
      </c>
      <c r="E44" s="4">
        <v>99426</v>
      </c>
      <c r="F44" s="3">
        <v>2.2999999999999998</v>
      </c>
      <c r="G44" s="3">
        <v>77.900000000000006</v>
      </c>
    </row>
    <row r="45" spans="2:7" ht="14.45" customHeight="1" x14ac:dyDescent="0.15">
      <c r="B45" s="7"/>
      <c r="C45" s="6">
        <v>22</v>
      </c>
      <c r="D45" s="5" t="s">
        <v>37</v>
      </c>
      <c r="E45" s="4">
        <v>101576</v>
      </c>
      <c r="F45" s="3">
        <v>2.2000000000000002</v>
      </c>
      <c r="G45" s="3">
        <v>79.3</v>
      </c>
    </row>
    <row r="46" spans="2:7" ht="14.45" customHeight="1" x14ac:dyDescent="0.15">
      <c r="B46" s="7"/>
      <c r="C46" s="6">
        <v>24</v>
      </c>
      <c r="D46" s="5" t="s">
        <v>8</v>
      </c>
      <c r="E46" s="4">
        <v>102551</v>
      </c>
      <c r="F46" s="3">
        <v>1</v>
      </c>
      <c r="G46" s="3">
        <v>80.400000000000006</v>
      </c>
    </row>
    <row r="47" spans="2:7" ht="14.45" customHeight="1" x14ac:dyDescent="0.15">
      <c r="B47" s="7"/>
      <c r="C47" s="6">
        <v>26</v>
      </c>
      <c r="D47" s="5" t="s">
        <v>7</v>
      </c>
      <c r="E47" s="4">
        <v>103972</v>
      </c>
      <c r="F47" s="3">
        <v>1.4</v>
      </c>
      <c r="G47" s="3">
        <v>81.8</v>
      </c>
    </row>
    <row r="48" spans="2:7" ht="14.45" customHeight="1" x14ac:dyDescent="0.15">
      <c r="B48" s="7"/>
      <c r="C48" s="6">
        <v>28</v>
      </c>
      <c r="D48" s="5" t="s">
        <v>36</v>
      </c>
      <c r="E48" s="4">
        <v>104533</v>
      </c>
      <c r="F48" s="3">
        <v>0.5</v>
      </c>
      <c r="G48" s="3">
        <v>82.4</v>
      </c>
    </row>
    <row r="49" spans="2:7" ht="14.45" customHeight="1" x14ac:dyDescent="0.15">
      <c r="B49" s="7"/>
      <c r="C49" s="6">
        <v>30</v>
      </c>
      <c r="D49" s="5" t="s">
        <v>35</v>
      </c>
      <c r="E49" s="4">
        <v>104908</v>
      </c>
      <c r="F49" s="3">
        <v>0.4</v>
      </c>
      <c r="G49" s="3">
        <v>83</v>
      </c>
    </row>
    <row r="50" spans="2:7" x14ac:dyDescent="0.15">
      <c r="B50" s="7" t="s">
        <v>4</v>
      </c>
      <c r="C50" s="6" t="s">
        <v>3</v>
      </c>
      <c r="D50" s="5" t="s">
        <v>2</v>
      </c>
      <c r="E50" s="4">
        <v>107443</v>
      </c>
      <c r="F50" s="3">
        <v>2.4</v>
      </c>
      <c r="G50" s="3">
        <v>85.2</v>
      </c>
    </row>
    <row r="51" spans="2:7" ht="14.45" customHeight="1" x14ac:dyDescent="0.15">
      <c r="B51" s="7"/>
      <c r="C51" s="6" t="s">
        <v>1</v>
      </c>
      <c r="D51" s="5" t="s">
        <v>34</v>
      </c>
      <c r="E51" s="4">
        <v>105267</v>
      </c>
      <c r="F51" s="29">
        <v>-2</v>
      </c>
      <c r="G51" s="3">
        <v>84.2</v>
      </c>
    </row>
    <row r="52" spans="2:7" ht="13.5" customHeight="1" x14ac:dyDescent="0.15">
      <c r="B52" s="28"/>
      <c r="C52" s="27"/>
      <c r="D52" s="23"/>
      <c r="E52" s="26"/>
      <c r="F52" s="25"/>
      <c r="G52" s="25"/>
    </row>
    <row r="53" spans="2:7" x14ac:dyDescent="0.15">
      <c r="B53" s="13"/>
      <c r="C53" s="13"/>
      <c r="D53" s="13"/>
      <c r="E53" s="13"/>
      <c r="F53" s="13"/>
      <c r="G53" s="13"/>
    </row>
    <row r="54" spans="2:7" ht="14.45" customHeight="1" x14ac:dyDescent="0.15">
      <c r="B54" s="24"/>
      <c r="C54" s="23"/>
      <c r="D54" s="21"/>
      <c r="E54" s="22" t="s">
        <v>33</v>
      </c>
      <c r="F54" s="21"/>
      <c r="G54" s="20" t="s">
        <v>32</v>
      </c>
    </row>
    <row r="55" spans="2:7" ht="24" x14ac:dyDescent="0.15">
      <c r="B55" s="19"/>
      <c r="C55" s="18"/>
      <c r="D55" s="17"/>
      <c r="E55" s="16"/>
      <c r="F55" s="15" t="s">
        <v>31</v>
      </c>
      <c r="G55" s="14"/>
    </row>
    <row r="56" spans="2:7" ht="14.45" customHeight="1" x14ac:dyDescent="0.15">
      <c r="B56" s="7" t="s">
        <v>30</v>
      </c>
      <c r="C56" s="13" t="s">
        <v>29</v>
      </c>
      <c r="D56" s="12" t="s">
        <v>28</v>
      </c>
      <c r="E56" s="10">
        <v>124390</v>
      </c>
      <c r="F56" s="11" t="s">
        <v>27</v>
      </c>
      <c r="G56" s="3">
        <v>104.8</v>
      </c>
    </row>
    <row r="57" spans="2:7" ht="14.45" customHeight="1" x14ac:dyDescent="0.15">
      <c r="B57" s="7"/>
      <c r="C57" s="6">
        <v>59</v>
      </c>
      <c r="D57" s="5" t="s">
        <v>26</v>
      </c>
      <c r="E57" s="10">
        <v>129700</v>
      </c>
      <c r="F57" s="3">
        <v>4.3</v>
      </c>
      <c r="G57" s="3">
        <v>107.9</v>
      </c>
    </row>
    <row r="58" spans="2:7" ht="14.45" customHeight="1" x14ac:dyDescent="0.15">
      <c r="B58" s="7"/>
      <c r="C58" s="6">
        <v>61</v>
      </c>
      <c r="D58" s="5" t="s">
        <v>25</v>
      </c>
      <c r="E58" s="10">
        <v>135990</v>
      </c>
      <c r="F58" s="3">
        <v>4.8</v>
      </c>
      <c r="G58" s="3">
        <v>111.8</v>
      </c>
    </row>
    <row r="59" spans="2:7" ht="14.45" customHeight="1" x14ac:dyDescent="0.15">
      <c r="B59" s="7"/>
      <c r="C59" s="6">
        <v>63</v>
      </c>
      <c r="D59" s="5" t="s">
        <v>24</v>
      </c>
      <c r="E59" s="4">
        <v>143429</v>
      </c>
      <c r="F59" s="3">
        <v>5.5</v>
      </c>
      <c r="G59" s="3">
        <v>116.8</v>
      </c>
    </row>
    <row r="60" spans="2:7" ht="14.45" customHeight="1" x14ac:dyDescent="0.15">
      <c r="B60" s="7" t="s">
        <v>23</v>
      </c>
      <c r="C60" s="6" t="s">
        <v>3</v>
      </c>
      <c r="D60" s="5" t="s">
        <v>22</v>
      </c>
      <c r="E60" s="4">
        <v>150627</v>
      </c>
      <c r="F60" s="3">
        <v>5</v>
      </c>
      <c r="G60" s="3">
        <v>121.9</v>
      </c>
    </row>
    <row r="61" spans="2:7" ht="14.45" customHeight="1" x14ac:dyDescent="0.15">
      <c r="B61" s="7"/>
      <c r="C61" s="9" t="s">
        <v>21</v>
      </c>
      <c r="D61" s="5" t="s">
        <v>20</v>
      </c>
      <c r="E61" s="4">
        <v>162021</v>
      </c>
      <c r="F61" s="3">
        <v>7.6</v>
      </c>
      <c r="G61" s="3">
        <v>130.19999999999999</v>
      </c>
    </row>
    <row r="62" spans="2:7" ht="14.45" customHeight="1" x14ac:dyDescent="0.15">
      <c r="B62" s="7"/>
      <c r="C62" s="9" t="s">
        <v>19</v>
      </c>
      <c r="D62" s="5" t="s">
        <v>18</v>
      </c>
      <c r="E62" s="4">
        <v>176871</v>
      </c>
      <c r="F62" s="3">
        <v>9.1999999999999993</v>
      </c>
      <c r="G62" s="3">
        <v>141.5</v>
      </c>
    </row>
    <row r="63" spans="2:7" ht="14.45" customHeight="1" x14ac:dyDescent="0.15">
      <c r="B63" s="7"/>
      <c r="C63" s="9" t="s">
        <v>17</v>
      </c>
      <c r="D63" s="5" t="s">
        <v>16</v>
      </c>
      <c r="E63" s="4">
        <v>194300</v>
      </c>
      <c r="F63" s="3">
        <v>9.9</v>
      </c>
      <c r="G63" s="3">
        <v>154.4</v>
      </c>
    </row>
    <row r="64" spans="2:7" ht="14.45" customHeight="1" x14ac:dyDescent="0.15">
      <c r="B64" s="7"/>
      <c r="C64" s="6">
        <v>10</v>
      </c>
      <c r="D64" s="5" t="s">
        <v>15</v>
      </c>
      <c r="E64" s="4">
        <v>205953</v>
      </c>
      <c r="F64" s="3">
        <v>6</v>
      </c>
      <c r="G64" s="3">
        <v>162.80000000000001</v>
      </c>
    </row>
    <row r="65" spans="2:7" ht="14.45" customHeight="1" x14ac:dyDescent="0.15">
      <c r="B65" s="7"/>
      <c r="C65" s="6">
        <v>12</v>
      </c>
      <c r="D65" s="8" t="s">
        <v>14</v>
      </c>
      <c r="E65" s="4">
        <v>217477</v>
      </c>
      <c r="F65" s="3">
        <v>5.6</v>
      </c>
      <c r="G65" s="3">
        <v>171.3</v>
      </c>
    </row>
    <row r="66" spans="2:7" ht="14.45" customHeight="1" x14ac:dyDescent="0.15">
      <c r="B66" s="7"/>
      <c r="C66" s="6">
        <v>14</v>
      </c>
      <c r="D66" s="5" t="s">
        <v>13</v>
      </c>
      <c r="E66" s="4">
        <v>229744</v>
      </c>
      <c r="F66" s="3">
        <v>5.6</v>
      </c>
      <c r="G66" s="3">
        <v>180.3</v>
      </c>
    </row>
    <row r="67" spans="2:7" ht="14.45" customHeight="1" x14ac:dyDescent="0.15">
      <c r="B67" s="7"/>
      <c r="C67" s="6">
        <v>16</v>
      </c>
      <c r="D67" s="5" t="s">
        <v>12</v>
      </c>
      <c r="E67" s="4">
        <v>241369</v>
      </c>
      <c r="F67" s="3">
        <v>5.0999999999999996</v>
      </c>
      <c r="G67" s="3">
        <v>189</v>
      </c>
    </row>
    <row r="68" spans="2:7" ht="14.45" customHeight="1" x14ac:dyDescent="0.15">
      <c r="B68" s="7"/>
      <c r="C68" s="6">
        <v>18</v>
      </c>
      <c r="D68" s="5" t="s">
        <v>11</v>
      </c>
      <c r="E68" s="4">
        <v>252533</v>
      </c>
      <c r="F68" s="3">
        <v>4.5999999999999996</v>
      </c>
      <c r="G68" s="3">
        <v>197.6</v>
      </c>
    </row>
    <row r="69" spans="2:7" ht="14.45" customHeight="1" x14ac:dyDescent="0.15">
      <c r="B69" s="7"/>
      <c r="C69" s="6">
        <v>20</v>
      </c>
      <c r="D69" s="5" t="s">
        <v>10</v>
      </c>
      <c r="E69" s="4">
        <v>267751</v>
      </c>
      <c r="F69" s="3">
        <v>6</v>
      </c>
      <c r="G69" s="3">
        <v>209.7</v>
      </c>
    </row>
    <row r="70" spans="2:7" ht="14.45" customHeight="1" x14ac:dyDescent="0.15">
      <c r="B70" s="7"/>
      <c r="C70" s="6">
        <v>22</v>
      </c>
      <c r="D70" s="5" t="s">
        <v>9</v>
      </c>
      <c r="E70" s="4">
        <v>276517</v>
      </c>
      <c r="F70" s="3">
        <v>3.3</v>
      </c>
      <c r="G70" s="3">
        <v>215.9</v>
      </c>
    </row>
    <row r="71" spans="2:7" ht="14.45" customHeight="1" x14ac:dyDescent="0.15">
      <c r="B71" s="7"/>
      <c r="C71" s="6">
        <v>24</v>
      </c>
      <c r="D71" s="5" t="s">
        <v>8</v>
      </c>
      <c r="E71" s="4">
        <v>280052</v>
      </c>
      <c r="F71" s="3">
        <v>1.3</v>
      </c>
      <c r="G71" s="3">
        <v>219.6</v>
      </c>
    </row>
    <row r="72" spans="2:7" ht="14.45" customHeight="1" x14ac:dyDescent="0.15">
      <c r="B72" s="7"/>
      <c r="C72" s="6">
        <v>26</v>
      </c>
      <c r="D72" s="5" t="s">
        <v>7</v>
      </c>
      <c r="E72" s="4">
        <v>288151</v>
      </c>
      <c r="F72" s="3">
        <v>2.9</v>
      </c>
      <c r="G72" s="3">
        <v>226.7</v>
      </c>
    </row>
    <row r="73" spans="2:7" ht="14.45" customHeight="1" x14ac:dyDescent="0.15">
      <c r="B73" s="7"/>
      <c r="C73" s="6">
        <v>28</v>
      </c>
      <c r="D73" s="5" t="s">
        <v>6</v>
      </c>
      <c r="E73" s="4">
        <v>301323</v>
      </c>
      <c r="F73" s="3">
        <v>4.5999999999999996</v>
      </c>
      <c r="G73" s="3">
        <v>237.4</v>
      </c>
    </row>
    <row r="74" spans="2:7" x14ac:dyDescent="0.15">
      <c r="B74" s="7"/>
      <c r="C74" s="6">
        <v>30</v>
      </c>
      <c r="D74" s="5" t="s">
        <v>5</v>
      </c>
      <c r="E74" s="4">
        <v>311289</v>
      </c>
      <c r="F74" s="3">
        <v>3.3</v>
      </c>
      <c r="G74" s="3">
        <v>246.2</v>
      </c>
    </row>
    <row r="75" spans="2:7" x14ac:dyDescent="0.15">
      <c r="B75" s="7" t="s">
        <v>4</v>
      </c>
      <c r="C75" s="6" t="s">
        <v>3</v>
      </c>
      <c r="D75" s="5" t="s">
        <v>2</v>
      </c>
      <c r="E75" s="4">
        <v>321982</v>
      </c>
      <c r="F75" s="3">
        <v>3.4</v>
      </c>
      <c r="G75" s="3">
        <v>255.2</v>
      </c>
    </row>
    <row r="76" spans="2:7" x14ac:dyDescent="0.15">
      <c r="B76" s="7"/>
      <c r="C76" s="6" t="s">
        <v>1</v>
      </c>
      <c r="D76" s="5" t="s">
        <v>0</v>
      </c>
      <c r="E76" s="4">
        <v>323690</v>
      </c>
      <c r="F76" s="3">
        <v>0.5</v>
      </c>
      <c r="G76" s="3">
        <v>259.10000000000002</v>
      </c>
    </row>
    <row r="77" spans="2:7" x14ac:dyDescent="0.15">
      <c r="B77" s="2"/>
      <c r="C77" s="2"/>
      <c r="D77" s="2"/>
      <c r="E77" s="2"/>
      <c r="F77" s="2"/>
      <c r="G77" s="2"/>
    </row>
  </sheetData>
  <mergeCells count="7">
    <mergeCell ref="E54:E55"/>
    <mergeCell ref="G54:G55"/>
    <mergeCell ref="B1:O1"/>
    <mergeCell ref="E4:E5"/>
    <mergeCell ref="G4:G5"/>
    <mergeCell ref="E29:E30"/>
    <mergeCell ref="G29:G30"/>
  </mergeCells>
  <phoneticPr fontId="2"/>
  <pageMargins left="1.1417322834645669" right="0.19685039370078741" top="0.78740157480314965" bottom="0.23622047244094491" header="0.19685039370078741" footer="0.15748031496062992"/>
  <pageSetup paperSize="9" scale="73" orientation="portrait" horizontalDpi="300" verticalDpi="300" r:id="rId1"/>
  <headerFooter alignWithMargins="0">
    <oddFooter>&amp;R&amp;F&amp;A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医師・歯科医師・薬剤師の年次推移</vt:lpstr>
      <vt:lpstr>医師・歯科医師・薬剤師の年次推移!Print_Area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佐野正人</dc:creator>
  <cp:lastModifiedBy>佐野正人</cp:lastModifiedBy>
  <dcterms:created xsi:type="dcterms:W3CDTF">2024-05-13T04:54:50Z</dcterms:created>
  <dcterms:modified xsi:type="dcterms:W3CDTF">2024-05-13T04:55:14Z</dcterms:modified>
</cp:coreProperties>
</file>