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700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<sst xmlns="http://schemas.openxmlformats.org/spreadsheetml/2006/main" count="86" uniqueCount="73">
  <si>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鹿児島</t>
  </si>
  <si>
    <t>沖縄</t>
  </si>
  <si>
    <t>合計</t>
  </si>
  <si>
    <t>2002年*</t>
  </si>
  <si>
    <t>2000年*</t>
  </si>
  <si>
    <t>1996年*</t>
  </si>
  <si>
    <t>施設数</t>
  </si>
  <si>
    <t>人数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</si>
  <si>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</si>
  <si>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</si>
  <si>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</si>
  <si>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</si>
  <si>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</si>
  <si>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</si>
  <si>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</si>
  <si>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</si>
  <si>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千葉</t>
  </si>
  <si>
    <t>東京</t>
  </si>
  <si>
    <t>神奈川</t>
  </si>
  <si>
    <t>石川</t>
  </si>
  <si>
    <t>福井</t>
  </si>
  <si>
    <t>三重</t>
  </si>
  <si>
    <t>京都</t>
  </si>
  <si>
    <t>大阪</t>
  </si>
  <si>
    <t>兵庫</t>
  </si>
  <si>
    <t>奈良</t>
  </si>
  <si>
    <t>鳥取</t>
  </si>
  <si>
    <t>島根</t>
  </si>
  <si>
    <t>岡山</t>
  </si>
  <si>
    <t>山口</t>
  </si>
  <si>
    <t>徳島</t>
  </si>
  <si>
    <t>香川</t>
  </si>
  <si>
    <t>福岡</t>
  </si>
  <si>
    <t>長崎</t>
  </si>
  <si>
    <t>熊本</t>
  </si>
  <si>
    <t>大分</t>
  </si>
  <si>
    <t>1994年*</t>
  </si>
  <si>
    <t>2004年*</t>
  </si>
  <si>
    <t>長野</t>
  </si>
  <si>
    <t>1998年*</t>
  </si>
  <si>
    <t>山形</t>
  </si>
  <si>
    <t>群馬</t>
  </si>
  <si>
    <t>埼玉</t>
  </si>
  <si>
    <t>新潟</t>
  </si>
  <si>
    <t>富山</t>
  </si>
  <si>
    <t>山梨</t>
  </si>
  <si>
    <t>岐阜</t>
  </si>
  <si>
    <t>静岡</t>
  </si>
  <si>
    <t>愛知</t>
  </si>
  <si>
    <t>滋賀</t>
  </si>
  <si>
    <t>和歌山</t>
  </si>
  <si>
    <t>広島</t>
  </si>
  <si>
    <t>愛媛</t>
  </si>
  <si>
    <t>高知</t>
  </si>
  <si>
    <t>佐賀</t>
  </si>
  <si>
    <t>宮崎</t>
  </si>
  <si>
    <t>　 都道府県名</t>
  </si>
  <si>
    <t xml:space="preserve"> *  各年度末（3月末日）現在</t>
  </si>
  <si>
    <t>　　table1　1994年から2004年までの都道府県別でのフッ化物洗口実施施設数と実施人数</t>
  </si>
  <si>
    <t>**</t>
  </si>
  <si>
    <t>**</t>
  </si>
  <si>
    <t>**</t>
  </si>
  <si>
    <t>**</t>
  </si>
  <si>
    <t>**</t>
  </si>
  <si>
    <t>**</t>
  </si>
  <si>
    <t>**</t>
  </si>
  <si>
    <t>**</t>
  </si>
  <si>
    <t>**</t>
  </si>
  <si>
    <t>**</t>
  </si>
  <si>
    <t>**</t>
  </si>
  <si>
    <t>**</t>
  </si>
  <si>
    <t>**</t>
  </si>
  <si>
    <r>
      <t>*</t>
    </r>
    <r>
      <rPr>
        <sz val="6"/>
        <rFont val="ＭＳ Ｐゴシック"/>
        <family val="3"/>
      </rPr>
      <t xml:space="preserve"> </t>
    </r>
    <r>
      <rPr>
        <sz val="14"/>
        <rFont val="ＭＳ Ｐゴシック"/>
        <family val="3"/>
      </rPr>
      <t>*  2002年度までに健康日本21の地方計画にフッ化物洗口の目標値を掲げている16県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</si>
</sst>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color indexed="8"/>
      <name val="Osaka"/>
      <family val="3"/>
    </font>
    <font>
      <sz val="20"/>
      <color indexed="8"/>
      <name val="Times New Roman"/>
      <family val="1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5" fillId="2" borderId="3" xfId="0" applyFont="1" applyFill="1" applyBorder="1" applyAlignment="1">
      <alignment vertical="center"/>
    </xf>
    <xf numFmtId="0" fontId="0" fillId="2" borderId="0" xfId="0" applyFont="1" applyFill="1" applyAlignment="1">
      <alignment horizontal="right"/>
    </xf>
    <xf numFmtId="0" fontId="1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4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123825</xdr:colOff>
      <xdr:row>56</xdr:row>
      <xdr:rowOff>0</xdr:rowOff>
    </xdr:from>
    <xdr:ext cx="4981575" cy="409575"/>
    <xdr:sp>
      <xdr:nvSpPr>
        <xdr:cNvPr id="1" name="AutoShape 1"/>
        <xdr:cNvSpPr>
          <a:spLocks/>
        </xdr:cNvSpPr>
      </xdr:nvSpPr>
      <xdr:spPr>
        <a:xfrm>
          <a:off x="6572250" y="12144375"/>
          <a:ext cx="4981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資料参照：口腔衛生会誌</a:t>
          </a:r>
          <a:r>
            <a:rPr lang="en-US" cap="none" sz="2000" b="0" i="0" u="none" baseline="0">
              <a:solidFill>
                <a:srgbClr val="000000"/>
              </a:solidFill>
            </a:rPr>
            <a:t>55</a:t>
          </a:r>
          <a:r>
            <a:rPr lang="en-US" cap="none" sz="2000" b="0" i="0" u="none" baseline="0">
              <a:solidFill>
                <a:srgbClr val="000000"/>
              </a:solidFill>
            </a:rPr>
            <a:t>巻</a:t>
          </a:r>
          <a:r>
            <a:rPr lang="en-US" cap="none" sz="2000" b="0" i="0" u="none" baseline="0">
              <a:solidFill>
                <a:srgbClr val="000000"/>
              </a:solidFill>
            </a:rPr>
            <a:t>201p</a:t>
          </a:r>
          <a:r>
            <a:rPr lang="en-US" cap="none" sz="2000" b="0" i="0" u="none" baseline="0">
              <a:solidFill>
                <a:srgbClr val="000000"/>
              </a:solidFill>
            </a:rPr>
            <a:t>，</a:t>
          </a:r>
          <a:r>
            <a:rPr lang="en-US" cap="none" sz="2000" b="0" i="0" u="none" baseline="0">
              <a:solidFill>
                <a:srgbClr val="000000"/>
              </a:solidFill>
            </a:rPr>
            <a:t>2005</a:t>
          </a:r>
        </a:p>
      </xdr:txBody>
    </xdr:sp>
    <xdr:clientData/>
  </xdr:oneCellAnchor>
  <xdr:twoCellAnchor>
    <xdr:from>
      <xdr:col>0</xdr:col>
      <xdr:colOff>409575</xdr:colOff>
      <xdr:row>59</xdr:row>
      <xdr:rowOff>47625</xdr:rowOff>
    </xdr:from>
    <xdr:to>
      <xdr:col>21</xdr:col>
      <xdr:colOff>19050</xdr:colOff>
      <xdr:row>109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706350"/>
          <a:ext cx="11639550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zoomScale="70" zoomScaleNormal="70" workbookViewId="0" topLeftCell="A1">
      <pane xSplit="2" ySplit="4" topLeftCell="C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11.875" style="60" customWidth="1"/>
    <col min="2" max="2" width="4.75390625" style="1" customWidth="1"/>
    <col min="3" max="3" width="8.75390625" style="1" customWidth="1"/>
    <col min="4" max="4" width="10.75390625" style="49" customWidth="1"/>
    <col min="5" max="5" width="4.125" style="49" hidden="1" customWidth="1"/>
    <col min="6" max="6" width="4.75390625" style="50" customWidth="1"/>
    <col min="7" max="7" width="8.75390625" style="50" customWidth="1"/>
    <col min="8" max="8" width="10.75390625" style="50" customWidth="1"/>
    <col min="9" max="9" width="4.75390625" style="49" customWidth="1"/>
    <col min="10" max="10" width="8.75390625" style="62" customWidth="1"/>
    <col min="11" max="11" width="10.75390625" style="62" customWidth="1"/>
    <col min="12" max="12" width="4.875" style="51" customWidth="1"/>
    <col min="13" max="13" width="8.75390625" style="51" customWidth="1"/>
    <col min="14" max="14" width="10.75390625" style="61" customWidth="1"/>
    <col min="15" max="15" width="4.125" style="61" hidden="1" customWidth="1"/>
    <col min="16" max="16" width="4.875" style="50" customWidth="1"/>
    <col min="17" max="17" width="8.875" style="61" customWidth="1"/>
    <col min="18" max="18" width="10.75390625" style="62" customWidth="1"/>
    <col min="19" max="19" width="4.875" style="62" customWidth="1"/>
    <col min="20" max="20" width="8.75390625" style="63" customWidth="1"/>
    <col min="21" max="21" width="10.75390625" style="62" customWidth="1"/>
    <col min="22" max="29" width="3.75390625" style="62" customWidth="1"/>
    <col min="30" max="35" width="4.75390625" style="62" customWidth="1"/>
    <col min="36" max="36" width="20.75390625" style="62" customWidth="1"/>
    <col min="37" max="37" width="20.75390625" style="52" customWidth="1"/>
    <col min="38" max="16384" width="8.875" style="1" customWidth="1"/>
  </cols>
  <sheetData>
    <row r="1" spans="1:21" s="5" customFormat="1" ht="21">
      <c r="A1" s="4" t="s">
        <v>58</v>
      </c>
      <c r="D1" s="4"/>
      <c r="E1" s="6"/>
      <c r="F1" s="7"/>
      <c r="G1" s="7"/>
      <c r="H1" s="7"/>
      <c r="I1" s="8"/>
      <c r="J1" s="9"/>
      <c r="K1" s="9"/>
      <c r="L1" s="9"/>
      <c r="M1" s="9"/>
      <c r="N1" s="10"/>
      <c r="O1" s="10"/>
      <c r="P1" s="7"/>
      <c r="Q1" s="10"/>
      <c r="R1" s="9"/>
      <c r="S1" s="11"/>
      <c r="T1" s="12"/>
      <c r="U1" s="9"/>
    </row>
    <row r="2" spans="1:21" s="5" customFormat="1" ht="7.5" customHeight="1" thickBot="1">
      <c r="A2" s="13"/>
      <c r="B2" s="14"/>
      <c r="C2" s="14"/>
      <c r="D2" s="15"/>
      <c r="E2" s="16"/>
      <c r="F2" s="17"/>
      <c r="G2" s="17"/>
      <c r="H2" s="17"/>
      <c r="I2" s="18"/>
      <c r="J2" s="19"/>
      <c r="K2" s="19"/>
      <c r="L2" s="19"/>
      <c r="M2" s="19"/>
      <c r="N2" s="20"/>
      <c r="O2" s="20"/>
      <c r="P2" s="21"/>
      <c r="Q2" s="20"/>
      <c r="R2" s="19"/>
      <c r="S2" s="22"/>
      <c r="T2" s="23"/>
      <c r="U2" s="19"/>
    </row>
    <row r="3" spans="1:25" s="27" customFormat="1" ht="17.25">
      <c r="A3" s="24"/>
      <c r="B3" s="25" t="s">
        <v>36</v>
      </c>
      <c r="C3" s="26"/>
      <c r="D3" s="26"/>
      <c r="G3" s="25" t="s">
        <v>5</v>
      </c>
      <c r="H3" s="26"/>
      <c r="J3" s="28" t="s">
        <v>39</v>
      </c>
      <c r="K3" s="28"/>
      <c r="M3" s="28" t="s">
        <v>4</v>
      </c>
      <c r="N3" s="28"/>
      <c r="O3" s="29"/>
      <c r="P3" s="29"/>
      <c r="Q3" s="25" t="s">
        <v>3</v>
      </c>
      <c r="R3" s="26"/>
      <c r="S3" s="29"/>
      <c r="T3" s="25" t="s">
        <v>37</v>
      </c>
      <c r="U3" s="26"/>
      <c r="W3" s="29"/>
      <c r="X3" s="29"/>
      <c r="Y3" s="29"/>
    </row>
    <row r="4" spans="1:25" s="34" customFormat="1" ht="17.25">
      <c r="A4" s="30" t="s">
        <v>56</v>
      </c>
      <c r="B4" s="31"/>
      <c r="C4" s="32" t="s">
        <v>6</v>
      </c>
      <c r="D4" s="32" t="s">
        <v>7</v>
      </c>
      <c r="E4" s="33"/>
      <c r="F4" s="33"/>
      <c r="G4" s="32" t="s">
        <v>6</v>
      </c>
      <c r="H4" s="32" t="s">
        <v>7</v>
      </c>
      <c r="I4" s="33"/>
      <c r="J4" s="32" t="s">
        <v>6</v>
      </c>
      <c r="K4" s="32" t="s">
        <v>7</v>
      </c>
      <c r="L4" s="33"/>
      <c r="M4" s="32" t="s">
        <v>6</v>
      </c>
      <c r="N4" s="32" t="s">
        <v>7</v>
      </c>
      <c r="O4" s="31"/>
      <c r="P4" s="31"/>
      <c r="Q4" s="32" t="s">
        <v>6</v>
      </c>
      <c r="R4" s="32" t="s">
        <v>7</v>
      </c>
      <c r="S4" s="31"/>
      <c r="T4" s="32" t="s">
        <v>6</v>
      </c>
      <c r="U4" s="32" t="s">
        <v>7</v>
      </c>
      <c r="W4" s="35"/>
      <c r="X4" s="35"/>
      <c r="Y4" s="35"/>
    </row>
    <row r="5" spans="1:37" s="38" customFormat="1" ht="17.25">
      <c r="A5" s="24"/>
      <c r="B5" s="29"/>
      <c r="C5" s="12"/>
      <c r="D5" s="12"/>
      <c r="E5" s="36"/>
      <c r="F5" s="36"/>
      <c r="G5" s="12"/>
      <c r="H5" s="12"/>
      <c r="I5" s="36"/>
      <c r="J5" s="12"/>
      <c r="K5" s="12"/>
      <c r="L5" s="36"/>
      <c r="M5" s="12"/>
      <c r="N5" s="12"/>
      <c r="O5" s="29"/>
      <c r="P5" s="29"/>
      <c r="Q5" s="12"/>
      <c r="R5" s="12"/>
      <c r="S5" s="29"/>
      <c r="T5" s="12"/>
      <c r="U5" s="12"/>
      <c r="V5" s="36"/>
      <c r="W5" s="29"/>
      <c r="X5" s="29"/>
      <c r="Y5" s="29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7"/>
    </row>
    <row r="6" spans="1:37" s="43" customFormat="1" ht="17.25">
      <c r="A6" s="24" t="s">
        <v>8</v>
      </c>
      <c r="B6" s="29"/>
      <c r="C6" s="39">
        <v>80</v>
      </c>
      <c r="D6" s="40">
        <v>10030</v>
      </c>
      <c r="E6" s="41"/>
      <c r="F6" s="41"/>
      <c r="G6" s="40">
        <v>121</v>
      </c>
      <c r="H6" s="40">
        <v>8283</v>
      </c>
      <c r="I6" s="41"/>
      <c r="J6" s="40">
        <v>101</v>
      </c>
      <c r="K6" s="40">
        <v>7867</v>
      </c>
      <c r="L6" s="41"/>
      <c r="M6" s="9">
        <v>77</v>
      </c>
      <c r="N6" s="9">
        <v>5738</v>
      </c>
      <c r="O6" s="2"/>
      <c r="P6" s="2"/>
      <c r="Q6" s="9">
        <v>146</v>
      </c>
      <c r="R6" s="9">
        <v>8915</v>
      </c>
      <c r="S6" s="29"/>
      <c r="T6" s="24">
        <v>149</v>
      </c>
      <c r="U6" s="24">
        <v>8688</v>
      </c>
      <c r="V6" s="41"/>
      <c r="W6" s="29"/>
      <c r="X6" s="29"/>
      <c r="Y6" s="29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</row>
    <row r="7" spans="1:37" s="43" customFormat="1" ht="17.25">
      <c r="A7" s="24" t="s">
        <v>9</v>
      </c>
      <c r="B7" s="29"/>
      <c r="C7" s="39">
        <v>2</v>
      </c>
      <c r="D7" s="40">
        <v>130</v>
      </c>
      <c r="E7" s="41"/>
      <c r="F7" s="41"/>
      <c r="G7" s="40">
        <v>3</v>
      </c>
      <c r="H7" s="40">
        <v>140</v>
      </c>
      <c r="I7" s="41"/>
      <c r="J7" s="40">
        <v>2</v>
      </c>
      <c r="K7" s="40">
        <v>69</v>
      </c>
      <c r="L7" s="41"/>
      <c r="M7" s="9">
        <v>40</v>
      </c>
      <c r="N7" s="9">
        <v>4617</v>
      </c>
      <c r="O7" s="2"/>
      <c r="P7" s="2"/>
      <c r="Q7" s="24">
        <v>19</v>
      </c>
      <c r="R7" s="24">
        <v>4696</v>
      </c>
      <c r="S7" s="29"/>
      <c r="T7" s="24">
        <v>39</v>
      </c>
      <c r="U7" s="24">
        <v>4898</v>
      </c>
      <c r="V7" s="41"/>
      <c r="W7" s="29"/>
      <c r="X7" s="29"/>
      <c r="Y7" s="29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2"/>
    </row>
    <row r="8" spans="1:37" s="43" customFormat="1" ht="17.25">
      <c r="A8" s="24" t="s">
        <v>10</v>
      </c>
      <c r="B8" s="29"/>
      <c r="C8" s="39">
        <v>14</v>
      </c>
      <c r="D8" s="40">
        <v>1507</v>
      </c>
      <c r="E8" s="41"/>
      <c r="F8" s="41"/>
      <c r="G8" s="40">
        <v>32</v>
      </c>
      <c r="H8" s="40">
        <v>2188</v>
      </c>
      <c r="I8" s="41"/>
      <c r="J8" s="40">
        <v>45</v>
      </c>
      <c r="K8" s="40">
        <v>2288</v>
      </c>
      <c r="L8" s="41"/>
      <c r="M8" s="9">
        <v>45</v>
      </c>
      <c r="N8" s="9">
        <v>2288</v>
      </c>
      <c r="O8" s="2"/>
      <c r="P8" s="2"/>
      <c r="Q8" s="24">
        <v>3</v>
      </c>
      <c r="R8" s="24">
        <v>508</v>
      </c>
      <c r="S8" s="29"/>
      <c r="T8" s="24">
        <v>27</v>
      </c>
      <c r="U8" s="24">
        <v>1640</v>
      </c>
      <c r="V8" s="41"/>
      <c r="W8" s="29"/>
      <c r="X8" s="29"/>
      <c r="Y8" s="29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</row>
    <row r="9" spans="1:37" s="43" customFormat="1" ht="17.25">
      <c r="A9" s="24" t="s">
        <v>11</v>
      </c>
      <c r="B9" s="29"/>
      <c r="C9" s="40">
        <v>25</v>
      </c>
      <c r="D9" s="40">
        <v>1993</v>
      </c>
      <c r="E9" s="41"/>
      <c r="F9" s="41"/>
      <c r="G9" s="40">
        <v>42</v>
      </c>
      <c r="H9" s="40">
        <v>3985</v>
      </c>
      <c r="I9" s="41"/>
      <c r="J9" s="40">
        <v>37</v>
      </c>
      <c r="K9" s="40">
        <v>4047</v>
      </c>
      <c r="L9" s="41"/>
      <c r="M9" s="9">
        <v>38</v>
      </c>
      <c r="N9" s="9">
        <v>3932</v>
      </c>
      <c r="O9" s="2"/>
      <c r="P9" s="2"/>
      <c r="Q9" s="24">
        <v>33</v>
      </c>
      <c r="R9" s="24">
        <v>3705</v>
      </c>
      <c r="S9" s="29"/>
      <c r="T9" s="24">
        <v>39</v>
      </c>
      <c r="U9" s="24">
        <v>4000</v>
      </c>
      <c r="V9" s="41"/>
      <c r="W9" s="29"/>
      <c r="X9" s="29"/>
      <c r="Y9" s="29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  <c r="AK9" s="42"/>
    </row>
    <row r="10" spans="1:37" s="41" customFormat="1" ht="17.25">
      <c r="A10" s="24" t="s">
        <v>12</v>
      </c>
      <c r="B10" s="29"/>
      <c r="C10" s="40">
        <v>0</v>
      </c>
      <c r="D10" s="40">
        <v>0</v>
      </c>
      <c r="G10" s="40">
        <v>0</v>
      </c>
      <c r="H10" s="40">
        <v>0</v>
      </c>
      <c r="J10" s="40">
        <v>0</v>
      </c>
      <c r="K10" s="40">
        <v>0</v>
      </c>
      <c r="M10" s="5">
        <v>0</v>
      </c>
      <c r="N10" s="5">
        <v>0</v>
      </c>
      <c r="O10" s="2"/>
      <c r="P10" s="2"/>
      <c r="Q10" s="5">
        <v>0</v>
      </c>
      <c r="R10" s="5">
        <v>0</v>
      </c>
      <c r="S10" s="29"/>
      <c r="T10" s="24">
        <v>1</v>
      </c>
      <c r="U10" s="24">
        <v>60</v>
      </c>
      <c r="V10" s="44"/>
      <c r="W10" s="29"/>
      <c r="X10" s="29"/>
      <c r="Y10" s="29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s="43" customFormat="1" ht="17.25">
      <c r="A11" s="24" t="s">
        <v>40</v>
      </c>
      <c r="B11" s="2" t="s">
        <v>59</v>
      </c>
      <c r="C11" s="40">
        <v>11</v>
      </c>
      <c r="D11" s="40">
        <v>1423</v>
      </c>
      <c r="E11" s="41"/>
      <c r="F11" s="41"/>
      <c r="G11" s="40">
        <v>30</v>
      </c>
      <c r="H11" s="40">
        <v>5408</v>
      </c>
      <c r="I11" s="41"/>
      <c r="J11" s="40">
        <v>40</v>
      </c>
      <c r="K11" s="40">
        <v>5072</v>
      </c>
      <c r="L11" s="41"/>
      <c r="M11" s="9">
        <v>59</v>
      </c>
      <c r="N11" s="9">
        <v>6603</v>
      </c>
      <c r="O11" s="2"/>
      <c r="P11" s="2"/>
      <c r="Q11" s="24">
        <v>77</v>
      </c>
      <c r="R11" s="24">
        <v>8596</v>
      </c>
      <c r="S11" s="29"/>
      <c r="T11" s="24">
        <v>91</v>
      </c>
      <c r="U11" s="24">
        <v>9430</v>
      </c>
      <c r="V11" s="41"/>
      <c r="W11" s="29"/>
      <c r="X11" s="29"/>
      <c r="Y11" s="29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  <c r="AK11" s="42"/>
    </row>
    <row r="12" spans="1:37" s="43" customFormat="1" ht="17.25">
      <c r="A12" s="24" t="s">
        <v>13</v>
      </c>
      <c r="B12" s="29"/>
      <c r="C12" s="40">
        <v>34</v>
      </c>
      <c r="D12" s="40">
        <v>6532</v>
      </c>
      <c r="E12" s="41"/>
      <c r="F12" s="41"/>
      <c r="G12" s="40">
        <v>47</v>
      </c>
      <c r="H12" s="40">
        <v>6968</v>
      </c>
      <c r="I12" s="41"/>
      <c r="J12" s="40">
        <v>54</v>
      </c>
      <c r="K12" s="40">
        <v>6907</v>
      </c>
      <c r="L12" s="41"/>
      <c r="M12" s="9">
        <v>54</v>
      </c>
      <c r="N12" s="9">
        <v>6408</v>
      </c>
      <c r="O12" s="2"/>
      <c r="P12" s="2"/>
      <c r="Q12" s="9">
        <v>65</v>
      </c>
      <c r="R12" s="9">
        <v>7148</v>
      </c>
      <c r="S12" s="29"/>
      <c r="T12" s="24">
        <v>60</v>
      </c>
      <c r="U12" s="24">
        <v>7124</v>
      </c>
      <c r="V12" s="41"/>
      <c r="W12" s="29"/>
      <c r="X12" s="29"/>
      <c r="Y12" s="29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</row>
    <row r="13" spans="1:37" s="46" customFormat="1" ht="17.25">
      <c r="A13" s="24" t="s">
        <v>14</v>
      </c>
      <c r="B13" s="29"/>
      <c r="C13" s="40">
        <v>9</v>
      </c>
      <c r="D13" s="40">
        <v>2479</v>
      </c>
      <c r="E13" s="44"/>
      <c r="F13" s="44"/>
      <c r="G13" s="40">
        <v>0</v>
      </c>
      <c r="H13" s="40">
        <v>0</v>
      </c>
      <c r="I13" s="44"/>
      <c r="J13" s="40">
        <v>0</v>
      </c>
      <c r="K13" s="40">
        <v>0</v>
      </c>
      <c r="L13" s="44"/>
      <c r="M13" s="5">
        <v>0</v>
      </c>
      <c r="N13" s="5">
        <v>0</v>
      </c>
      <c r="O13" s="2"/>
      <c r="P13" s="2"/>
      <c r="Q13" s="5">
        <v>0</v>
      </c>
      <c r="R13" s="5">
        <v>0</v>
      </c>
      <c r="S13" s="29"/>
      <c r="T13" s="24">
        <v>2</v>
      </c>
      <c r="U13" s="24">
        <v>142</v>
      </c>
      <c r="V13" s="44"/>
      <c r="W13" s="29"/>
      <c r="X13" s="29"/>
      <c r="Y13" s="29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</row>
    <row r="14" spans="1:37" s="41" customFormat="1" ht="17.25">
      <c r="A14" s="24" t="s">
        <v>15</v>
      </c>
      <c r="B14" s="29"/>
      <c r="C14" s="40">
        <v>0</v>
      </c>
      <c r="D14" s="40">
        <v>0</v>
      </c>
      <c r="G14" s="40">
        <v>0</v>
      </c>
      <c r="H14" s="40">
        <v>0</v>
      </c>
      <c r="J14" s="40">
        <v>22</v>
      </c>
      <c r="K14" s="40">
        <v>2573</v>
      </c>
      <c r="M14" s="24">
        <v>10</v>
      </c>
      <c r="N14" s="24">
        <v>1561</v>
      </c>
      <c r="O14" s="2"/>
      <c r="P14" s="2"/>
      <c r="Q14" s="24">
        <v>17</v>
      </c>
      <c r="R14" s="24">
        <v>1848</v>
      </c>
      <c r="S14" s="29"/>
      <c r="T14" s="24">
        <v>15</v>
      </c>
      <c r="U14" s="24">
        <v>1655</v>
      </c>
      <c r="V14" s="44"/>
      <c r="W14" s="29"/>
      <c r="X14" s="29"/>
      <c r="Y14" s="29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s="43" customFormat="1" ht="17.25">
      <c r="A15" s="24" t="s">
        <v>41</v>
      </c>
      <c r="B15" s="2" t="s">
        <v>60</v>
      </c>
      <c r="C15" s="40">
        <v>27</v>
      </c>
      <c r="D15" s="40">
        <v>1988</v>
      </c>
      <c r="E15" s="41"/>
      <c r="F15" s="41"/>
      <c r="G15" s="40">
        <v>31</v>
      </c>
      <c r="H15" s="40">
        <v>1602</v>
      </c>
      <c r="I15" s="41"/>
      <c r="J15" s="40">
        <v>35</v>
      </c>
      <c r="K15" s="40">
        <v>1638</v>
      </c>
      <c r="L15" s="41"/>
      <c r="M15" s="24">
        <v>32</v>
      </c>
      <c r="N15" s="24">
        <v>1393</v>
      </c>
      <c r="O15" s="2"/>
      <c r="P15" s="2"/>
      <c r="Q15" s="24">
        <v>31</v>
      </c>
      <c r="R15" s="24">
        <v>1351</v>
      </c>
      <c r="S15" s="29"/>
      <c r="T15" s="24">
        <v>44</v>
      </c>
      <c r="U15" s="24">
        <v>2061</v>
      </c>
      <c r="V15" s="41"/>
      <c r="W15" s="29"/>
      <c r="X15" s="29"/>
      <c r="Y15" s="29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2"/>
      <c r="AK15" s="42"/>
    </row>
    <row r="16" spans="1:37" s="43" customFormat="1" ht="17.25">
      <c r="A16" s="24" t="s">
        <v>42</v>
      </c>
      <c r="B16" s="2" t="s">
        <v>61</v>
      </c>
      <c r="C16" s="40">
        <v>1</v>
      </c>
      <c r="D16" s="40">
        <v>150</v>
      </c>
      <c r="E16" s="41"/>
      <c r="F16" s="41"/>
      <c r="G16" s="40">
        <v>3</v>
      </c>
      <c r="H16" s="40">
        <v>280</v>
      </c>
      <c r="I16" s="41"/>
      <c r="J16" s="40">
        <v>3</v>
      </c>
      <c r="K16" s="40">
        <v>439</v>
      </c>
      <c r="L16" s="41"/>
      <c r="M16" s="24">
        <v>3</v>
      </c>
      <c r="N16" s="24">
        <v>368</v>
      </c>
      <c r="O16" s="2"/>
      <c r="P16" s="2"/>
      <c r="Q16" s="24">
        <v>33</v>
      </c>
      <c r="R16" s="24">
        <v>3678</v>
      </c>
      <c r="S16" s="29"/>
      <c r="T16" s="24">
        <v>82</v>
      </c>
      <c r="U16" s="24">
        <v>8234</v>
      </c>
      <c r="V16" s="41"/>
      <c r="W16" s="29"/>
      <c r="X16" s="29"/>
      <c r="Y16" s="29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2"/>
      <c r="AK16" s="42"/>
    </row>
    <row r="17" spans="1:37" s="43" customFormat="1" ht="17.25">
      <c r="A17" s="24" t="s">
        <v>16</v>
      </c>
      <c r="B17" s="29"/>
      <c r="C17" s="40">
        <v>0</v>
      </c>
      <c r="D17" s="40">
        <v>0</v>
      </c>
      <c r="E17" s="41"/>
      <c r="F17" s="41"/>
      <c r="G17" s="40">
        <v>2</v>
      </c>
      <c r="H17" s="40">
        <v>60</v>
      </c>
      <c r="I17" s="41"/>
      <c r="J17" s="40">
        <v>1</v>
      </c>
      <c r="K17" s="40">
        <v>86</v>
      </c>
      <c r="L17" s="41"/>
      <c r="M17" s="24">
        <v>7</v>
      </c>
      <c r="N17" s="24">
        <v>409</v>
      </c>
      <c r="O17" s="2"/>
      <c r="P17" s="2"/>
      <c r="Q17" s="24">
        <v>7</v>
      </c>
      <c r="R17" s="24">
        <v>384</v>
      </c>
      <c r="S17" s="29"/>
      <c r="T17" s="24">
        <v>8</v>
      </c>
      <c r="U17" s="24">
        <v>624</v>
      </c>
      <c r="V17" s="41"/>
      <c r="W17" s="29"/>
      <c r="X17" s="29"/>
      <c r="Y17" s="29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  <c r="AK17" s="42"/>
    </row>
    <row r="18" spans="1:37" s="43" customFormat="1" ht="17.25">
      <c r="A18" s="24" t="s">
        <v>17</v>
      </c>
      <c r="B18" s="29"/>
      <c r="C18" s="40">
        <v>1</v>
      </c>
      <c r="D18" s="40">
        <v>60</v>
      </c>
      <c r="E18" s="41"/>
      <c r="F18" s="41"/>
      <c r="G18" s="40">
        <v>1</v>
      </c>
      <c r="H18" s="40">
        <v>60</v>
      </c>
      <c r="I18" s="41"/>
      <c r="J18" s="40">
        <v>1</v>
      </c>
      <c r="K18" s="40">
        <v>60</v>
      </c>
      <c r="L18" s="41"/>
      <c r="M18" s="5">
        <v>0</v>
      </c>
      <c r="N18" s="5">
        <v>0</v>
      </c>
      <c r="O18" s="2"/>
      <c r="P18" s="2"/>
      <c r="Q18" s="5">
        <v>0</v>
      </c>
      <c r="R18" s="5">
        <v>0</v>
      </c>
      <c r="S18" s="29"/>
      <c r="T18" s="5">
        <v>0</v>
      </c>
      <c r="U18" s="5">
        <v>0</v>
      </c>
      <c r="V18" s="41"/>
      <c r="W18" s="29"/>
      <c r="X18" s="29"/>
      <c r="Y18" s="29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  <c r="AK18" s="42"/>
    </row>
    <row r="19" spans="1:37" s="43" customFormat="1" ht="17.25">
      <c r="A19" s="24" t="s">
        <v>18</v>
      </c>
      <c r="B19" s="29"/>
      <c r="C19" s="40">
        <v>8</v>
      </c>
      <c r="D19" s="40">
        <v>1169</v>
      </c>
      <c r="E19" s="41"/>
      <c r="F19" s="41"/>
      <c r="G19" s="40">
        <v>9</v>
      </c>
      <c r="H19" s="40">
        <v>1009</v>
      </c>
      <c r="I19" s="41"/>
      <c r="J19" s="40">
        <v>10</v>
      </c>
      <c r="K19" s="40">
        <v>997</v>
      </c>
      <c r="L19" s="41"/>
      <c r="M19" s="24">
        <v>10</v>
      </c>
      <c r="N19" s="24">
        <v>1199</v>
      </c>
      <c r="O19" s="2"/>
      <c r="P19" s="2"/>
      <c r="Q19" s="24">
        <v>12</v>
      </c>
      <c r="R19" s="24">
        <v>1262</v>
      </c>
      <c r="S19" s="29"/>
      <c r="T19" s="24">
        <v>14</v>
      </c>
      <c r="U19" s="24">
        <v>1206</v>
      </c>
      <c r="V19" s="41"/>
      <c r="W19" s="29"/>
      <c r="X19" s="29"/>
      <c r="Y19" s="29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</row>
    <row r="20" spans="1:37" s="43" customFormat="1" ht="17.25">
      <c r="A20" s="24" t="s">
        <v>43</v>
      </c>
      <c r="B20" s="2" t="s">
        <v>62</v>
      </c>
      <c r="C20" s="40">
        <v>654</v>
      </c>
      <c r="D20" s="40">
        <v>69174</v>
      </c>
      <c r="E20" s="41"/>
      <c r="F20" s="41"/>
      <c r="G20" s="40">
        <v>697</v>
      </c>
      <c r="H20" s="40">
        <v>71678</v>
      </c>
      <c r="I20" s="41"/>
      <c r="J20" s="40">
        <v>733</v>
      </c>
      <c r="K20" s="40">
        <v>76401</v>
      </c>
      <c r="L20" s="41"/>
      <c r="M20" s="9">
        <v>798</v>
      </c>
      <c r="N20" s="9">
        <v>79342</v>
      </c>
      <c r="O20" s="2"/>
      <c r="P20" s="2"/>
      <c r="Q20" s="24">
        <v>781</v>
      </c>
      <c r="R20" s="24">
        <v>79378</v>
      </c>
      <c r="S20" s="29"/>
      <c r="T20" s="24">
        <v>767</v>
      </c>
      <c r="U20" s="24">
        <v>81403</v>
      </c>
      <c r="V20" s="41"/>
      <c r="W20" s="29"/>
      <c r="X20" s="29"/>
      <c r="Y20" s="29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2"/>
      <c r="AK20" s="42"/>
    </row>
    <row r="21" spans="1:37" s="43" customFormat="1" ht="17.25">
      <c r="A21" s="24" t="s">
        <v>44</v>
      </c>
      <c r="B21" s="2" t="s">
        <v>63</v>
      </c>
      <c r="C21" s="40">
        <v>30</v>
      </c>
      <c r="D21" s="40">
        <v>5289</v>
      </c>
      <c r="E21" s="41"/>
      <c r="F21" s="41"/>
      <c r="G21" s="40">
        <v>52</v>
      </c>
      <c r="H21" s="40">
        <v>8580</v>
      </c>
      <c r="I21" s="41"/>
      <c r="J21" s="40">
        <v>60</v>
      </c>
      <c r="K21" s="40">
        <v>9478</v>
      </c>
      <c r="L21" s="41"/>
      <c r="M21" s="9">
        <v>90</v>
      </c>
      <c r="N21" s="9">
        <v>13134</v>
      </c>
      <c r="O21" s="2"/>
      <c r="P21" s="2"/>
      <c r="Q21" s="24">
        <v>151</v>
      </c>
      <c r="R21" s="24">
        <v>15807</v>
      </c>
      <c r="S21" s="29"/>
      <c r="T21" s="24">
        <v>149</v>
      </c>
      <c r="U21" s="24">
        <v>19897</v>
      </c>
      <c r="V21" s="41"/>
      <c r="W21" s="29"/>
      <c r="X21" s="29"/>
      <c r="Y21" s="29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  <c r="AK21" s="42"/>
    </row>
    <row r="22" spans="1:37" s="43" customFormat="1" ht="17.25">
      <c r="A22" s="24" t="s">
        <v>19</v>
      </c>
      <c r="B22" s="29"/>
      <c r="C22" s="40">
        <v>0</v>
      </c>
      <c r="D22" s="40">
        <v>0</v>
      </c>
      <c r="E22" s="41"/>
      <c r="F22" s="41"/>
      <c r="G22" s="40">
        <v>0</v>
      </c>
      <c r="H22" s="40">
        <v>0</v>
      </c>
      <c r="I22" s="41"/>
      <c r="J22" s="40">
        <v>0</v>
      </c>
      <c r="K22" s="40">
        <v>0</v>
      </c>
      <c r="L22" s="41"/>
      <c r="M22" s="5">
        <v>0</v>
      </c>
      <c r="N22" s="5">
        <v>0</v>
      </c>
      <c r="O22" s="2"/>
      <c r="P22" s="2"/>
      <c r="Q22" s="24">
        <v>43</v>
      </c>
      <c r="R22" s="24">
        <v>2255</v>
      </c>
      <c r="S22" s="29"/>
      <c r="T22" s="24">
        <v>36</v>
      </c>
      <c r="U22" s="24">
        <v>1205</v>
      </c>
      <c r="V22" s="41"/>
      <c r="W22" s="29"/>
      <c r="X22" s="29"/>
      <c r="Y22" s="29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  <c r="AK22" s="42"/>
    </row>
    <row r="23" spans="1:37" s="46" customFormat="1" ht="17.25">
      <c r="A23" s="24" t="s">
        <v>20</v>
      </c>
      <c r="B23" s="29"/>
      <c r="C23" s="40">
        <v>0</v>
      </c>
      <c r="D23" s="40">
        <v>0</v>
      </c>
      <c r="E23" s="44"/>
      <c r="F23" s="44"/>
      <c r="G23" s="40">
        <v>0</v>
      </c>
      <c r="H23" s="40">
        <v>0</v>
      </c>
      <c r="I23" s="44"/>
      <c r="J23" s="40">
        <v>0</v>
      </c>
      <c r="K23" s="40">
        <v>0</v>
      </c>
      <c r="L23" s="44"/>
      <c r="M23" s="5">
        <v>0</v>
      </c>
      <c r="N23" s="5">
        <v>0</v>
      </c>
      <c r="O23" s="2"/>
      <c r="P23" s="2"/>
      <c r="Q23" s="24">
        <v>48</v>
      </c>
      <c r="R23" s="24">
        <v>2345</v>
      </c>
      <c r="S23" s="29"/>
      <c r="T23" s="24">
        <v>68</v>
      </c>
      <c r="U23" s="24">
        <v>2869</v>
      </c>
      <c r="V23" s="44"/>
      <c r="W23" s="29"/>
      <c r="X23" s="29"/>
      <c r="Y23" s="29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</row>
    <row r="24" spans="1:37" s="43" customFormat="1" ht="17.25">
      <c r="A24" s="47" t="s">
        <v>38</v>
      </c>
      <c r="B24" s="29"/>
      <c r="C24" s="40">
        <v>58</v>
      </c>
      <c r="D24" s="40">
        <v>15614</v>
      </c>
      <c r="E24" s="41"/>
      <c r="F24" s="41"/>
      <c r="G24" s="40">
        <v>61</v>
      </c>
      <c r="H24" s="40">
        <v>14768</v>
      </c>
      <c r="I24" s="41"/>
      <c r="J24" s="40">
        <v>57</v>
      </c>
      <c r="K24" s="40">
        <v>14094</v>
      </c>
      <c r="L24" s="41"/>
      <c r="M24" s="48">
        <v>58</v>
      </c>
      <c r="N24" s="48">
        <v>13813</v>
      </c>
      <c r="O24" s="2"/>
      <c r="P24" s="2"/>
      <c r="Q24" s="47">
        <v>61</v>
      </c>
      <c r="R24" s="47">
        <v>18220</v>
      </c>
      <c r="S24" s="29"/>
      <c r="T24" s="47">
        <v>94</v>
      </c>
      <c r="U24" s="47">
        <v>17141</v>
      </c>
      <c r="V24" s="41"/>
      <c r="W24" s="29"/>
      <c r="X24" s="29"/>
      <c r="Y24" s="29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</row>
    <row r="25" spans="1:37" s="43" customFormat="1" ht="17.25">
      <c r="A25" s="47" t="s">
        <v>45</v>
      </c>
      <c r="B25" s="2" t="s">
        <v>59</v>
      </c>
      <c r="C25" s="40">
        <v>13</v>
      </c>
      <c r="D25" s="40">
        <v>631</v>
      </c>
      <c r="E25" s="41"/>
      <c r="F25" s="41"/>
      <c r="G25" s="40">
        <v>12</v>
      </c>
      <c r="H25" s="40">
        <v>559</v>
      </c>
      <c r="I25" s="41"/>
      <c r="J25" s="40">
        <v>10</v>
      </c>
      <c r="K25" s="40">
        <v>554</v>
      </c>
      <c r="L25" s="41"/>
      <c r="M25" s="48">
        <v>13</v>
      </c>
      <c r="N25" s="48">
        <v>683</v>
      </c>
      <c r="O25" s="2"/>
      <c r="P25" s="2"/>
      <c r="Q25" s="47">
        <v>14</v>
      </c>
      <c r="R25" s="47">
        <v>701</v>
      </c>
      <c r="S25" s="29"/>
      <c r="T25" s="47">
        <v>19</v>
      </c>
      <c r="U25" s="47">
        <v>876</v>
      </c>
      <c r="V25" s="29"/>
      <c r="W25" s="29"/>
      <c r="X25" s="29"/>
      <c r="Y25" s="29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2"/>
    </row>
    <row r="26" spans="1:37" s="43" customFormat="1" ht="17.25">
      <c r="A26" s="24" t="s">
        <v>46</v>
      </c>
      <c r="B26" s="2" t="s">
        <v>64</v>
      </c>
      <c r="C26" s="40">
        <v>32</v>
      </c>
      <c r="D26" s="40">
        <v>4063</v>
      </c>
      <c r="E26" s="41"/>
      <c r="F26" s="41"/>
      <c r="G26" s="40">
        <v>36</v>
      </c>
      <c r="H26" s="40">
        <v>3520</v>
      </c>
      <c r="I26" s="41"/>
      <c r="J26" s="40">
        <v>28</v>
      </c>
      <c r="K26" s="40">
        <v>3660</v>
      </c>
      <c r="L26" s="41"/>
      <c r="M26" s="9">
        <v>31</v>
      </c>
      <c r="N26" s="9">
        <v>3841</v>
      </c>
      <c r="O26" s="2"/>
      <c r="P26" s="2"/>
      <c r="Q26" s="24">
        <v>23</v>
      </c>
      <c r="R26" s="24">
        <v>3232</v>
      </c>
      <c r="S26" s="29"/>
      <c r="T26" s="24">
        <v>37</v>
      </c>
      <c r="U26" s="24">
        <v>4448</v>
      </c>
      <c r="V26" s="41"/>
      <c r="W26" s="29"/>
      <c r="X26" s="29"/>
      <c r="Y26" s="29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</row>
    <row r="27" spans="1:37" s="43" customFormat="1" ht="17.25">
      <c r="A27" s="24" t="s">
        <v>47</v>
      </c>
      <c r="B27" s="2" t="s">
        <v>65</v>
      </c>
      <c r="C27" s="40">
        <v>69</v>
      </c>
      <c r="D27" s="40">
        <v>12904</v>
      </c>
      <c r="E27" s="41"/>
      <c r="F27" s="41"/>
      <c r="G27" s="40">
        <v>96</v>
      </c>
      <c r="H27" s="40">
        <v>14941</v>
      </c>
      <c r="I27" s="41"/>
      <c r="J27" s="40">
        <v>119</v>
      </c>
      <c r="K27" s="40">
        <v>18772</v>
      </c>
      <c r="L27" s="41"/>
      <c r="M27" s="9">
        <v>133</v>
      </c>
      <c r="N27" s="9">
        <v>19245</v>
      </c>
      <c r="O27" s="2"/>
      <c r="P27" s="2"/>
      <c r="Q27" s="24">
        <v>172</v>
      </c>
      <c r="R27" s="24">
        <v>21278</v>
      </c>
      <c r="S27" s="29"/>
      <c r="T27" s="24">
        <v>322</v>
      </c>
      <c r="U27" s="24">
        <v>30663</v>
      </c>
      <c r="V27" s="41"/>
      <c r="W27" s="29"/>
      <c r="X27" s="29"/>
      <c r="Y27" s="29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</row>
    <row r="28" spans="1:37" s="43" customFormat="1" ht="17.25">
      <c r="A28" s="24" t="s">
        <v>48</v>
      </c>
      <c r="B28" s="2" t="s">
        <v>66</v>
      </c>
      <c r="C28" s="40">
        <v>2</v>
      </c>
      <c r="D28" s="40">
        <v>500</v>
      </c>
      <c r="E28" s="41"/>
      <c r="F28" s="41"/>
      <c r="G28" s="40">
        <v>2</v>
      </c>
      <c r="H28" s="40">
        <v>839</v>
      </c>
      <c r="I28" s="41"/>
      <c r="J28" s="40">
        <v>2</v>
      </c>
      <c r="K28" s="40">
        <v>97</v>
      </c>
      <c r="L28" s="41"/>
      <c r="M28" s="9">
        <v>6</v>
      </c>
      <c r="N28" s="9">
        <v>686</v>
      </c>
      <c r="O28" s="2"/>
      <c r="P28" s="2"/>
      <c r="Q28" s="24">
        <v>108</v>
      </c>
      <c r="R28" s="24">
        <v>16720</v>
      </c>
      <c r="S28" s="29"/>
      <c r="T28" s="24">
        <v>311</v>
      </c>
      <c r="U28" s="24">
        <v>41882</v>
      </c>
      <c r="V28" s="41"/>
      <c r="W28" s="29"/>
      <c r="X28" s="29"/>
      <c r="Y28" s="29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</row>
    <row r="29" spans="1:37" s="43" customFormat="1" ht="17.25">
      <c r="A29" s="24" t="s">
        <v>21</v>
      </c>
      <c r="B29" s="29"/>
      <c r="C29" s="40">
        <v>2</v>
      </c>
      <c r="D29" s="40">
        <v>130</v>
      </c>
      <c r="E29" s="41"/>
      <c r="F29" s="41"/>
      <c r="G29" s="40">
        <v>1</v>
      </c>
      <c r="H29" s="40">
        <v>50</v>
      </c>
      <c r="I29" s="41"/>
      <c r="J29" s="40">
        <v>1</v>
      </c>
      <c r="K29" s="40">
        <v>50</v>
      </c>
      <c r="L29" s="41"/>
      <c r="M29" s="24">
        <v>2</v>
      </c>
      <c r="N29" s="24">
        <v>54</v>
      </c>
      <c r="O29" s="2"/>
      <c r="P29" s="2"/>
      <c r="Q29" s="9">
        <v>1</v>
      </c>
      <c r="R29" s="9">
        <v>24</v>
      </c>
      <c r="S29" s="29"/>
      <c r="T29" s="24">
        <v>3</v>
      </c>
      <c r="U29" s="24">
        <v>135</v>
      </c>
      <c r="V29" s="41"/>
      <c r="W29" s="29"/>
      <c r="X29" s="29"/>
      <c r="Y29" s="29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</row>
    <row r="30" spans="1:37" s="43" customFormat="1" ht="17.25">
      <c r="A30" s="24" t="s">
        <v>49</v>
      </c>
      <c r="B30" s="2" t="s">
        <v>65</v>
      </c>
      <c r="C30" s="40">
        <v>20</v>
      </c>
      <c r="D30" s="40">
        <v>2168</v>
      </c>
      <c r="E30" s="41"/>
      <c r="F30" s="41"/>
      <c r="G30" s="40">
        <v>39</v>
      </c>
      <c r="H30" s="40">
        <v>3887</v>
      </c>
      <c r="I30" s="41"/>
      <c r="J30" s="40">
        <v>50</v>
      </c>
      <c r="K30" s="40">
        <v>4565</v>
      </c>
      <c r="L30" s="41"/>
      <c r="M30" s="24">
        <v>42</v>
      </c>
      <c r="N30" s="24">
        <v>4911</v>
      </c>
      <c r="O30" s="2"/>
      <c r="P30" s="2"/>
      <c r="Q30" s="9">
        <v>45</v>
      </c>
      <c r="R30" s="9">
        <v>7316</v>
      </c>
      <c r="S30" s="29"/>
      <c r="T30" s="24">
        <v>59</v>
      </c>
      <c r="U30" s="24">
        <v>8370</v>
      </c>
      <c r="V30" s="41"/>
      <c r="W30" s="29"/>
      <c r="X30" s="29"/>
      <c r="Y30" s="29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</row>
    <row r="31" spans="1:37" s="43" customFormat="1" ht="17.25">
      <c r="A31" s="24" t="s">
        <v>22</v>
      </c>
      <c r="B31" s="29"/>
      <c r="C31" s="40">
        <v>30</v>
      </c>
      <c r="D31" s="40">
        <v>5005</v>
      </c>
      <c r="E31" s="41"/>
      <c r="F31" s="41"/>
      <c r="G31" s="40">
        <v>50</v>
      </c>
      <c r="H31" s="40">
        <v>7694</v>
      </c>
      <c r="I31" s="41"/>
      <c r="J31" s="40">
        <v>92</v>
      </c>
      <c r="K31" s="40">
        <v>13778</v>
      </c>
      <c r="L31" s="41"/>
      <c r="M31" s="24">
        <v>110</v>
      </c>
      <c r="N31" s="24">
        <v>15761</v>
      </c>
      <c r="O31" s="2"/>
      <c r="P31" s="2"/>
      <c r="Q31" s="9">
        <v>120</v>
      </c>
      <c r="R31" s="9">
        <v>17287</v>
      </c>
      <c r="S31" s="29"/>
      <c r="T31" s="24">
        <v>121</v>
      </c>
      <c r="U31" s="24">
        <v>19617</v>
      </c>
      <c r="V31" s="41"/>
      <c r="W31" s="29"/>
      <c r="X31" s="29"/>
      <c r="Y31" s="29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</row>
    <row r="32" spans="1:37" s="43" customFormat="1" ht="17.25">
      <c r="A32" s="24" t="s">
        <v>23</v>
      </c>
      <c r="B32" s="29"/>
      <c r="C32" s="40">
        <v>0</v>
      </c>
      <c r="D32" s="40">
        <v>0</v>
      </c>
      <c r="E32" s="41"/>
      <c r="F32" s="41"/>
      <c r="G32" s="40">
        <v>0</v>
      </c>
      <c r="H32" s="40">
        <v>0</v>
      </c>
      <c r="I32" s="41"/>
      <c r="J32" s="40">
        <v>0</v>
      </c>
      <c r="K32" s="40">
        <v>0</v>
      </c>
      <c r="L32" s="41"/>
      <c r="M32" s="5">
        <v>0</v>
      </c>
      <c r="N32" s="5">
        <v>0</v>
      </c>
      <c r="O32" s="2"/>
      <c r="P32" s="2"/>
      <c r="Q32" s="5">
        <v>0</v>
      </c>
      <c r="R32" s="5">
        <v>0</v>
      </c>
      <c r="S32" s="29"/>
      <c r="T32" s="24">
        <v>1</v>
      </c>
      <c r="U32" s="24">
        <v>175</v>
      </c>
      <c r="V32" s="41"/>
      <c r="W32" s="29"/>
      <c r="X32" s="29"/>
      <c r="Y32" s="29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</row>
    <row r="33" spans="1:36" ht="17.25">
      <c r="A33" s="24" t="s">
        <v>24</v>
      </c>
      <c r="B33" s="29"/>
      <c r="C33" s="40">
        <v>0</v>
      </c>
      <c r="D33" s="40">
        <v>0</v>
      </c>
      <c r="G33" s="40">
        <v>0</v>
      </c>
      <c r="H33" s="40">
        <v>0</v>
      </c>
      <c r="J33" s="40">
        <v>0</v>
      </c>
      <c r="K33" s="40">
        <v>0</v>
      </c>
      <c r="M33" s="5">
        <v>0</v>
      </c>
      <c r="N33" s="5">
        <v>0</v>
      </c>
      <c r="O33" s="2"/>
      <c r="P33" s="2"/>
      <c r="Q33" s="9">
        <v>9</v>
      </c>
      <c r="R33" s="9">
        <v>521</v>
      </c>
      <c r="S33" s="29"/>
      <c r="T33" s="24">
        <v>11</v>
      </c>
      <c r="U33" s="24">
        <v>658</v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7.25">
      <c r="A34" s="24" t="s">
        <v>25</v>
      </c>
      <c r="B34" s="29"/>
      <c r="C34" s="40">
        <v>0</v>
      </c>
      <c r="D34" s="40">
        <v>0</v>
      </c>
      <c r="G34" s="40">
        <v>4</v>
      </c>
      <c r="H34" s="40">
        <v>34</v>
      </c>
      <c r="J34" s="40">
        <v>4</v>
      </c>
      <c r="K34" s="40">
        <v>45</v>
      </c>
      <c r="M34" s="24">
        <v>2</v>
      </c>
      <c r="N34" s="24">
        <v>53</v>
      </c>
      <c r="O34" s="2"/>
      <c r="P34" s="2"/>
      <c r="Q34" s="5">
        <v>0</v>
      </c>
      <c r="R34" s="5">
        <v>0</v>
      </c>
      <c r="S34" s="29"/>
      <c r="T34" s="5">
        <v>0</v>
      </c>
      <c r="U34" s="5">
        <v>0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7.25">
      <c r="A35" s="24" t="s">
        <v>50</v>
      </c>
      <c r="B35" s="2" t="s">
        <v>67</v>
      </c>
      <c r="C35" s="40">
        <v>6</v>
      </c>
      <c r="D35" s="40">
        <v>691</v>
      </c>
      <c r="G35" s="40">
        <v>7</v>
      </c>
      <c r="H35" s="40">
        <v>674</v>
      </c>
      <c r="J35" s="40">
        <v>11</v>
      </c>
      <c r="K35" s="40">
        <v>1068</v>
      </c>
      <c r="M35" s="24">
        <v>11</v>
      </c>
      <c r="N35" s="24">
        <v>951</v>
      </c>
      <c r="O35" s="2"/>
      <c r="P35" s="2"/>
      <c r="Q35" s="9">
        <v>19</v>
      </c>
      <c r="R35" s="9">
        <v>1658</v>
      </c>
      <c r="S35" s="29"/>
      <c r="T35" s="24">
        <v>37</v>
      </c>
      <c r="U35" s="24">
        <v>2454</v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7" ht="17.25">
      <c r="A36" s="24" t="s">
        <v>26</v>
      </c>
      <c r="B36" s="29"/>
      <c r="C36" s="40">
        <v>0</v>
      </c>
      <c r="D36" s="40">
        <v>0</v>
      </c>
      <c r="G36" s="40">
        <v>0</v>
      </c>
      <c r="H36" s="40">
        <v>0</v>
      </c>
      <c r="J36" s="40">
        <v>0</v>
      </c>
      <c r="K36" s="40">
        <v>0</v>
      </c>
      <c r="M36" s="5">
        <v>0</v>
      </c>
      <c r="N36" s="5">
        <v>0</v>
      </c>
      <c r="O36" s="2"/>
      <c r="P36" s="2"/>
      <c r="Q36" s="5">
        <v>0</v>
      </c>
      <c r="R36" s="5">
        <v>0</v>
      </c>
      <c r="S36" s="29"/>
      <c r="T36" s="24">
        <v>6</v>
      </c>
      <c r="U36" s="24">
        <v>138</v>
      </c>
      <c r="V36" s="29"/>
      <c r="W36" s="29"/>
      <c r="X36" s="29"/>
      <c r="Y36" s="29"/>
      <c r="Z36" s="29"/>
      <c r="AA36" s="29"/>
      <c r="AB36" s="29"/>
      <c r="AC36" s="52"/>
      <c r="AD36" s="1"/>
      <c r="AE36" s="1"/>
      <c r="AF36" s="1"/>
      <c r="AG36" s="1"/>
      <c r="AH36" s="1"/>
      <c r="AI36" s="1"/>
      <c r="AJ36" s="1"/>
      <c r="AK36" s="1"/>
    </row>
    <row r="37" spans="1:36" ht="17.25">
      <c r="A37" s="24" t="s">
        <v>27</v>
      </c>
      <c r="B37" s="29"/>
      <c r="C37" s="40">
        <v>3</v>
      </c>
      <c r="D37" s="40">
        <v>63</v>
      </c>
      <c r="G37" s="40">
        <v>3</v>
      </c>
      <c r="H37" s="40">
        <v>53</v>
      </c>
      <c r="J37" s="40">
        <v>5</v>
      </c>
      <c r="K37" s="40">
        <v>118</v>
      </c>
      <c r="M37" s="24">
        <v>23</v>
      </c>
      <c r="N37" s="24">
        <v>1366</v>
      </c>
      <c r="O37" s="2"/>
      <c r="P37" s="2"/>
      <c r="Q37" s="24">
        <v>43</v>
      </c>
      <c r="R37" s="24">
        <v>2035</v>
      </c>
      <c r="S37" s="29"/>
      <c r="T37" s="24">
        <v>68</v>
      </c>
      <c r="U37" s="24">
        <v>4538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7.25">
      <c r="A38" s="24" t="s">
        <v>28</v>
      </c>
      <c r="B38" s="29"/>
      <c r="C38" s="40">
        <v>5</v>
      </c>
      <c r="D38" s="40">
        <v>360</v>
      </c>
      <c r="G38" s="40">
        <v>6</v>
      </c>
      <c r="H38" s="40">
        <v>492</v>
      </c>
      <c r="J38" s="40">
        <v>3</v>
      </c>
      <c r="K38" s="40">
        <v>1105</v>
      </c>
      <c r="M38" s="24">
        <v>3</v>
      </c>
      <c r="N38" s="24">
        <v>1031</v>
      </c>
      <c r="O38" s="2"/>
      <c r="P38" s="2"/>
      <c r="Q38" s="24">
        <v>6</v>
      </c>
      <c r="R38" s="24">
        <v>1326</v>
      </c>
      <c r="S38" s="29"/>
      <c r="T38" s="24">
        <v>6</v>
      </c>
      <c r="U38" s="24">
        <v>1372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7.25">
      <c r="A39" s="24" t="s">
        <v>51</v>
      </c>
      <c r="B39" s="2" t="s">
        <v>68</v>
      </c>
      <c r="C39" s="40">
        <v>11</v>
      </c>
      <c r="D39" s="40">
        <v>367</v>
      </c>
      <c r="G39" s="40">
        <v>23</v>
      </c>
      <c r="H39" s="40">
        <v>1095</v>
      </c>
      <c r="J39" s="40">
        <v>48</v>
      </c>
      <c r="K39" s="40">
        <v>1998</v>
      </c>
      <c r="M39" s="24">
        <v>47</v>
      </c>
      <c r="N39" s="24">
        <v>1955</v>
      </c>
      <c r="O39" s="2"/>
      <c r="P39" s="2"/>
      <c r="Q39" s="24">
        <v>52</v>
      </c>
      <c r="R39" s="24">
        <v>2142</v>
      </c>
      <c r="S39" s="29"/>
      <c r="T39" s="24">
        <v>55</v>
      </c>
      <c r="U39" s="24">
        <v>2106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7.25">
      <c r="A40" s="24" t="s">
        <v>29</v>
      </c>
      <c r="B40" s="29"/>
      <c r="C40" s="40">
        <v>27</v>
      </c>
      <c r="D40" s="40">
        <v>4567</v>
      </c>
      <c r="G40" s="40">
        <v>27</v>
      </c>
      <c r="H40" s="40">
        <v>4207</v>
      </c>
      <c r="J40" s="40">
        <v>29</v>
      </c>
      <c r="K40" s="40">
        <v>4587</v>
      </c>
      <c r="M40" s="24">
        <v>49</v>
      </c>
      <c r="N40" s="24">
        <v>7033</v>
      </c>
      <c r="O40" s="2"/>
      <c r="P40" s="2"/>
      <c r="Q40" s="24">
        <v>40</v>
      </c>
      <c r="R40" s="24">
        <v>5043</v>
      </c>
      <c r="S40" s="29"/>
      <c r="T40" s="24">
        <v>127</v>
      </c>
      <c r="U40" s="24">
        <v>16703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7.25">
      <c r="A41" s="24" t="s">
        <v>30</v>
      </c>
      <c r="B41" s="29"/>
      <c r="C41" s="40">
        <v>5</v>
      </c>
      <c r="D41" s="40">
        <v>172</v>
      </c>
      <c r="G41" s="40">
        <v>10</v>
      </c>
      <c r="H41" s="40">
        <v>288</v>
      </c>
      <c r="J41" s="40">
        <v>10</v>
      </c>
      <c r="K41" s="40">
        <v>274</v>
      </c>
      <c r="M41" s="24">
        <v>20</v>
      </c>
      <c r="N41" s="24">
        <v>532</v>
      </c>
      <c r="O41" s="2"/>
      <c r="P41" s="2"/>
      <c r="Q41" s="24">
        <v>9</v>
      </c>
      <c r="R41" s="24">
        <v>240</v>
      </c>
      <c r="S41" s="29"/>
      <c r="T41" s="24">
        <v>42</v>
      </c>
      <c r="U41" s="24">
        <v>2490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7.25">
      <c r="A42" s="24" t="s">
        <v>31</v>
      </c>
      <c r="B42" s="29"/>
      <c r="C42" s="40">
        <v>7</v>
      </c>
      <c r="D42" s="40">
        <v>1171</v>
      </c>
      <c r="G42" s="40">
        <v>21</v>
      </c>
      <c r="H42" s="40">
        <v>2971</v>
      </c>
      <c r="J42" s="40">
        <v>21</v>
      </c>
      <c r="K42" s="40">
        <v>3647</v>
      </c>
      <c r="M42" s="24">
        <v>19</v>
      </c>
      <c r="N42" s="24">
        <v>2769</v>
      </c>
      <c r="O42" s="2"/>
      <c r="P42" s="2"/>
      <c r="Q42" s="24">
        <v>44</v>
      </c>
      <c r="R42" s="24">
        <v>7194</v>
      </c>
      <c r="S42" s="29"/>
      <c r="T42" s="24">
        <v>66</v>
      </c>
      <c r="U42" s="24">
        <v>10782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7.25">
      <c r="A43" s="24" t="s">
        <v>52</v>
      </c>
      <c r="B43" s="2" t="s">
        <v>69</v>
      </c>
      <c r="C43" s="40">
        <v>41</v>
      </c>
      <c r="D43" s="40">
        <v>4194</v>
      </c>
      <c r="G43" s="40">
        <v>69</v>
      </c>
      <c r="H43" s="40">
        <v>7539</v>
      </c>
      <c r="J43" s="40">
        <v>67</v>
      </c>
      <c r="K43" s="40">
        <v>8568</v>
      </c>
      <c r="M43" s="24">
        <v>71</v>
      </c>
      <c r="N43" s="24">
        <v>9416</v>
      </c>
      <c r="O43" s="2"/>
      <c r="P43" s="2"/>
      <c r="Q43" s="24">
        <v>86</v>
      </c>
      <c r="R43" s="24">
        <v>13893</v>
      </c>
      <c r="S43" s="29"/>
      <c r="T43" s="24">
        <v>114</v>
      </c>
      <c r="U43" s="24">
        <v>17787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7.25">
      <c r="A44" s="24" t="s">
        <v>53</v>
      </c>
      <c r="B44" s="2" t="s">
        <v>70</v>
      </c>
      <c r="C44" s="40">
        <v>0</v>
      </c>
      <c r="D44" s="40">
        <v>0</v>
      </c>
      <c r="G44" s="40">
        <v>1</v>
      </c>
      <c r="H44" s="40">
        <v>9</v>
      </c>
      <c r="J44" s="40">
        <v>7</v>
      </c>
      <c r="K44" s="40">
        <v>195</v>
      </c>
      <c r="M44" s="24">
        <v>46</v>
      </c>
      <c r="N44" s="24">
        <v>1305</v>
      </c>
      <c r="O44" s="2"/>
      <c r="P44" s="2"/>
      <c r="Q44" s="24">
        <v>22</v>
      </c>
      <c r="R44" s="24">
        <v>712</v>
      </c>
      <c r="S44" s="29"/>
      <c r="T44" s="24">
        <v>22</v>
      </c>
      <c r="U44" s="24">
        <v>810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7.25">
      <c r="A45" s="24" t="s">
        <v>32</v>
      </c>
      <c r="B45" s="29"/>
      <c r="C45" s="40">
        <v>26</v>
      </c>
      <c r="D45" s="40">
        <v>3241</v>
      </c>
      <c r="G45" s="40">
        <v>26</v>
      </c>
      <c r="H45" s="40">
        <v>2095</v>
      </c>
      <c r="J45" s="40">
        <v>26</v>
      </c>
      <c r="K45" s="40">
        <v>2363</v>
      </c>
      <c r="M45" s="9">
        <v>26</v>
      </c>
      <c r="N45" s="9">
        <v>2498</v>
      </c>
      <c r="O45" s="2"/>
      <c r="P45" s="2"/>
      <c r="Q45" s="9">
        <v>26</v>
      </c>
      <c r="R45" s="9">
        <v>2167</v>
      </c>
      <c r="S45" s="29"/>
      <c r="T45" s="24">
        <v>29</v>
      </c>
      <c r="U45" s="24">
        <v>2732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7.25">
      <c r="A46" s="24" t="s">
        <v>54</v>
      </c>
      <c r="B46" s="2" t="s">
        <v>61</v>
      </c>
      <c r="C46" s="40">
        <v>9</v>
      </c>
      <c r="D46" s="40">
        <v>733</v>
      </c>
      <c r="G46" s="40">
        <v>4</v>
      </c>
      <c r="H46" s="40">
        <v>150</v>
      </c>
      <c r="J46" s="40">
        <v>9</v>
      </c>
      <c r="K46" s="40">
        <v>943</v>
      </c>
      <c r="M46" s="9">
        <v>101</v>
      </c>
      <c r="N46" s="9">
        <v>6058</v>
      </c>
      <c r="O46" s="2"/>
      <c r="P46" s="2"/>
      <c r="Q46" s="9">
        <v>234</v>
      </c>
      <c r="R46" s="9">
        <v>13486</v>
      </c>
      <c r="S46" s="29"/>
      <c r="T46" s="24">
        <v>306</v>
      </c>
      <c r="U46" s="24">
        <v>24558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7.25">
      <c r="A47" s="24" t="s">
        <v>33</v>
      </c>
      <c r="B47" s="29"/>
      <c r="C47" s="40">
        <v>54</v>
      </c>
      <c r="D47" s="40">
        <v>5710</v>
      </c>
      <c r="G47" s="40">
        <v>62</v>
      </c>
      <c r="H47" s="40">
        <v>5759</v>
      </c>
      <c r="J47" s="40">
        <v>73</v>
      </c>
      <c r="K47" s="40">
        <v>6910</v>
      </c>
      <c r="M47" s="9">
        <v>82</v>
      </c>
      <c r="N47" s="9">
        <v>6208</v>
      </c>
      <c r="O47" s="2"/>
      <c r="P47" s="2"/>
      <c r="Q47" s="9">
        <v>111</v>
      </c>
      <c r="R47" s="9">
        <v>8236</v>
      </c>
      <c r="S47" s="29"/>
      <c r="T47" s="24">
        <v>141</v>
      </c>
      <c r="U47" s="24">
        <v>9493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7.25">
      <c r="A48" s="24" t="s">
        <v>34</v>
      </c>
      <c r="B48" s="29"/>
      <c r="C48" s="40">
        <v>0</v>
      </c>
      <c r="D48" s="40">
        <v>0</v>
      </c>
      <c r="G48" s="40">
        <v>18</v>
      </c>
      <c r="H48" s="40">
        <v>484</v>
      </c>
      <c r="J48" s="40">
        <v>24</v>
      </c>
      <c r="K48" s="40">
        <v>693</v>
      </c>
      <c r="M48" s="9">
        <v>26</v>
      </c>
      <c r="N48" s="9">
        <v>693</v>
      </c>
      <c r="O48" s="2"/>
      <c r="P48" s="2"/>
      <c r="Q48" s="9">
        <v>99</v>
      </c>
      <c r="R48" s="9">
        <v>3381</v>
      </c>
      <c r="S48" s="29"/>
      <c r="T48" s="24">
        <v>129</v>
      </c>
      <c r="U48" s="24">
        <v>5145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7.25">
      <c r="A49" s="24" t="s">
        <v>35</v>
      </c>
      <c r="B49" s="29"/>
      <c r="C49" s="40">
        <v>0</v>
      </c>
      <c r="D49" s="40">
        <v>0</v>
      </c>
      <c r="G49" s="40">
        <v>0</v>
      </c>
      <c r="H49" s="40">
        <v>0</v>
      </c>
      <c r="J49" s="40">
        <v>0</v>
      </c>
      <c r="K49" s="40">
        <v>0</v>
      </c>
      <c r="M49" s="5">
        <v>0</v>
      </c>
      <c r="N49" s="5">
        <v>0</v>
      </c>
      <c r="O49" s="2"/>
      <c r="P49" s="2"/>
      <c r="Q49" s="5">
        <v>0</v>
      </c>
      <c r="R49" s="5">
        <v>0</v>
      </c>
      <c r="S49" s="29"/>
      <c r="T49" s="24">
        <v>12</v>
      </c>
      <c r="U49" s="24">
        <v>339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7.25">
      <c r="A50" s="24" t="s">
        <v>55</v>
      </c>
      <c r="B50" s="3" t="s">
        <v>71</v>
      </c>
      <c r="C50" s="40">
        <v>24</v>
      </c>
      <c r="D50" s="40">
        <v>2200</v>
      </c>
      <c r="G50" s="40">
        <v>28</v>
      </c>
      <c r="H50" s="40">
        <v>2250</v>
      </c>
      <c r="J50" s="40">
        <v>28</v>
      </c>
      <c r="K50" s="40">
        <v>2250</v>
      </c>
      <c r="M50" s="9">
        <v>24</v>
      </c>
      <c r="N50" s="9">
        <v>1905</v>
      </c>
      <c r="O50" s="2"/>
      <c r="P50" s="2"/>
      <c r="Q50" s="9">
        <v>57</v>
      </c>
      <c r="R50" s="9">
        <v>2050</v>
      </c>
      <c r="S50" s="29"/>
      <c r="T50" s="24">
        <v>81</v>
      </c>
      <c r="U50" s="24">
        <v>2866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7.25">
      <c r="A51" s="24" t="s">
        <v>0</v>
      </c>
      <c r="B51" s="29"/>
      <c r="C51" s="40">
        <v>40</v>
      </c>
      <c r="D51" s="40">
        <v>10225</v>
      </c>
      <c r="G51" s="40">
        <v>40</v>
      </c>
      <c r="H51" s="40">
        <v>10225</v>
      </c>
      <c r="J51" s="40">
        <v>40</v>
      </c>
      <c r="K51" s="40">
        <v>10225</v>
      </c>
      <c r="M51" s="9">
        <v>40</v>
      </c>
      <c r="N51" s="9">
        <v>10500</v>
      </c>
      <c r="O51" s="2"/>
      <c r="P51" s="2"/>
      <c r="Q51" s="9">
        <v>58</v>
      </c>
      <c r="R51" s="9">
        <v>11000</v>
      </c>
      <c r="S51" s="29"/>
      <c r="T51" s="24">
        <v>84</v>
      </c>
      <c r="U51" s="24">
        <v>11415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7.25">
      <c r="A52" s="24" t="s">
        <v>1</v>
      </c>
      <c r="B52" s="29"/>
      <c r="C52" s="40">
        <v>18</v>
      </c>
      <c r="D52" s="40">
        <v>1624</v>
      </c>
      <c r="G52" s="40">
        <v>22</v>
      </c>
      <c r="H52" s="40">
        <v>1535</v>
      </c>
      <c r="J52" s="40">
        <v>26</v>
      </c>
      <c r="K52" s="40">
        <v>1460</v>
      </c>
      <c r="M52" s="9">
        <v>22</v>
      </c>
      <c r="N52" s="9">
        <v>1567</v>
      </c>
      <c r="O52" s="2"/>
      <c r="P52" s="2"/>
      <c r="Q52" s="9">
        <v>26</v>
      </c>
      <c r="R52" s="9">
        <v>1444</v>
      </c>
      <c r="S52" s="29"/>
      <c r="T52" s="24">
        <v>29</v>
      </c>
      <c r="U52" s="24">
        <v>1873</v>
      </c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7.25">
      <c r="A53" s="53" t="s">
        <v>2</v>
      </c>
      <c r="B53" s="54"/>
      <c r="C53" s="55">
        <f>SUM(C6:C52)</f>
        <v>1398</v>
      </c>
      <c r="D53" s="55">
        <f>SUM(D6:D52)</f>
        <v>178257</v>
      </c>
      <c r="E53" s="56"/>
      <c r="F53" s="57"/>
      <c r="G53" s="55">
        <f>SUM(G6:G52)</f>
        <v>1738</v>
      </c>
      <c r="H53" s="55">
        <f>SUM(H6:H52)</f>
        <v>196359</v>
      </c>
      <c r="I53" s="56"/>
      <c r="J53" s="55">
        <f>SUM(J6:J52)</f>
        <v>1934</v>
      </c>
      <c r="K53" s="55">
        <f>SUM(K6:K52)</f>
        <v>219941</v>
      </c>
      <c r="L53" s="58"/>
      <c r="M53" s="59">
        <v>2270</v>
      </c>
      <c r="N53" s="59">
        <v>241826</v>
      </c>
      <c r="O53" s="55"/>
      <c r="P53" s="55"/>
      <c r="Q53" s="59">
        <v>2951</v>
      </c>
      <c r="R53" s="59">
        <v>303182</v>
      </c>
      <c r="S53" s="31"/>
      <c r="T53" s="53">
        <f>SUM(T6:T52)</f>
        <v>3923</v>
      </c>
      <c r="U53" s="53">
        <f>SUM(U6:U52)</f>
        <v>396702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5:14" ht="13.5">
      <c r="E54" s="61"/>
      <c r="I54" s="61"/>
      <c r="L54" s="63"/>
      <c r="M54" s="62"/>
      <c r="N54" s="49"/>
    </row>
    <row r="55" spans="2:14" ht="17.25">
      <c r="B55" s="64" t="s">
        <v>57</v>
      </c>
      <c r="C55" s="64"/>
      <c r="D55" s="65"/>
      <c r="E55" s="66"/>
      <c r="I55" s="64" t="s">
        <v>72</v>
      </c>
      <c r="J55" s="64"/>
      <c r="K55" s="29"/>
      <c r="M55" s="67"/>
      <c r="N55" s="49"/>
    </row>
    <row r="56" spans="5:14" ht="17.25">
      <c r="E56" s="68"/>
      <c r="F56" s="69"/>
      <c r="G56" s="69"/>
      <c r="H56" s="69"/>
      <c r="I56" s="29"/>
      <c r="J56" s="29"/>
      <c r="K56" s="29"/>
      <c r="M56" s="70"/>
      <c r="N56" s="49"/>
    </row>
    <row r="57" ht="13.5">
      <c r="N57" s="49"/>
    </row>
    <row r="58" ht="13.5">
      <c r="N58" s="49"/>
    </row>
    <row r="59" ht="13.5">
      <c r="N59" s="49"/>
    </row>
    <row r="60" ht="13.5">
      <c r="N60" s="49"/>
    </row>
    <row r="61" ht="13.5">
      <c r="N61" s="49"/>
    </row>
    <row r="62" ht="13.5">
      <c r="N62" s="49"/>
    </row>
    <row r="63" ht="13.5">
      <c r="N63" s="49"/>
    </row>
    <row r="64" ht="13.5">
      <c r="N64" s="49"/>
    </row>
    <row r="65" ht="13.5">
      <c r="N65" s="49"/>
    </row>
    <row r="66" ht="13.5">
      <c r="N66" s="49"/>
    </row>
    <row r="67" ht="13.5">
      <c r="N67" s="49"/>
    </row>
  </sheetData>
  <mergeCells count="6">
    <mergeCell ref="B3:D3"/>
    <mergeCell ref="T3:U3"/>
    <mergeCell ref="G3:H3"/>
    <mergeCell ref="Q3:R3"/>
    <mergeCell ref="J3:K3"/>
    <mergeCell ref="M3:N3"/>
  </mergeCells>
  <printOptions/>
  <pageMargins left="0.1968503937007874" right="0.1968503937007874" top="0.3937007874015748" bottom="0.3937007874015748" header="0.5118110236220472" footer="0.5118110236220472"/>
  <pageSetup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予防歯科</dc:creator>
  <cp:keywords/>
  <dc:description/>
  <cp:lastModifiedBy>安藤雄一</cp:lastModifiedBy>
  <cp:lastPrinted>2005-05-25T04:56:07Z</cp:lastPrinted>
  <dcterms:created xsi:type="dcterms:W3CDTF">2002-04-22T23:25:17Z</dcterms:created>
  <dcterms:modified xsi:type="dcterms:W3CDTF">2005-09-20T15:47:33Z</dcterms:modified>
  <cp:category/>
  <cp:version/>
  <cp:contentType/>
  <cp:contentStatus/>
</cp:coreProperties>
</file>